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 activeTab="1"/>
  </bookViews>
  <sheets>
    <sheet name="A  TABLE  9" sheetId="1" r:id="rId1"/>
    <sheet name="A  TABLE  9A  &amp;  9B" sheetId="2" r:id="rId2"/>
  </sheets>
  <definedNames>
    <definedName name="_xlnm._FilterDatabase" localSheetId="0" hidden="1">'A  TABLE  9'!$I$53:$L$165</definedName>
    <definedName name="_xlnm._FilterDatabase" localSheetId="1" hidden="1">'A  TABLE  9A  &amp;  9B'!$I$110:$L$287</definedName>
  </definedNames>
  <calcPr calcId="124519"/>
</workbook>
</file>

<file path=xl/calcChain.xml><?xml version="1.0" encoding="utf-8"?>
<calcChain xmlns="http://schemas.openxmlformats.org/spreadsheetml/2006/main">
  <c r="J87" i="2"/>
  <c r="K87"/>
  <c r="E87"/>
  <c r="F87"/>
  <c r="K31"/>
  <c r="F31"/>
  <c r="P92" i="1"/>
  <c r="L50"/>
  <c r="L47"/>
  <c r="L24"/>
  <c r="K165"/>
  <c r="K50"/>
  <c r="P50"/>
  <c r="O50"/>
</calcChain>
</file>

<file path=xl/sharedStrings.xml><?xml version="1.0" encoding="utf-8"?>
<sst xmlns="http://schemas.openxmlformats.org/spreadsheetml/2006/main" count="219" uniqueCount="57">
  <si>
    <t>TABLE-9</t>
  </si>
  <si>
    <t>Total Number and Net Registered Tonnage (NRT) of Indian and Non-Indian Steam and Sailing Vessels (including the cases of repeated  voyages) that Entered and Cleared with Cargoes at each Port/State in Coasting Trade during April, 2019 to March, 2020</t>
  </si>
  <si>
    <t>A - ENTERED WITH CARGOES</t>
  </si>
  <si>
    <t>STATE/PORT AT WHICH</t>
  </si>
  <si>
    <t>INDIAN</t>
  </si>
  <si>
    <t>NON-INDIAN</t>
  </si>
  <si>
    <t>TOTAL</t>
  </si>
  <si>
    <t>GRAND TOTAL</t>
  </si>
  <si>
    <t>STEAM</t>
  </si>
  <si>
    <t>SAILING</t>
  </si>
  <si>
    <t>STEAM &amp; SAILING</t>
  </si>
  <si>
    <t>NO.</t>
  </si>
  <si>
    <t>NRT.</t>
  </si>
  <si>
    <t>KAKINADA</t>
  </si>
  <si>
    <t>KOLKATA</t>
  </si>
  <si>
    <t>Mormogao</t>
  </si>
  <si>
    <t>Paradeep</t>
  </si>
  <si>
    <t>Magdalla</t>
  </si>
  <si>
    <t>New Mangalore</t>
  </si>
  <si>
    <t>TUTICORIN</t>
  </si>
  <si>
    <t>CHENNAI</t>
  </si>
  <si>
    <t>NAVLAKHI</t>
  </si>
  <si>
    <t>Gangavaram</t>
  </si>
  <si>
    <t>BEDI PORT</t>
  </si>
  <si>
    <t>COCHIN</t>
  </si>
  <si>
    <t>KANDLA</t>
  </si>
  <si>
    <t>MUMBAI</t>
  </si>
  <si>
    <t>SALAYA PORT</t>
  </si>
  <si>
    <t>SIKKA PORT</t>
  </si>
  <si>
    <t>VISAKHAPATNAM</t>
  </si>
  <si>
    <t>WEST BENGAL</t>
  </si>
  <si>
    <t>ANDHRA PRADESH</t>
  </si>
  <si>
    <t>TAMIL NADU</t>
  </si>
  <si>
    <t>KERALA</t>
  </si>
  <si>
    <t>KARNATAKA</t>
  </si>
  <si>
    <t>GOA</t>
  </si>
  <si>
    <t>MAHARASHTRA</t>
  </si>
  <si>
    <t>GUJARAT</t>
  </si>
  <si>
    <t>ORISSA</t>
  </si>
  <si>
    <t>NAVALAKHI</t>
  </si>
  <si>
    <t>PARADEEP</t>
  </si>
  <si>
    <t xml:space="preserve"> </t>
  </si>
  <si>
    <t>GRAND  TOTAL</t>
  </si>
  <si>
    <t>B - CLEARED WITH CARGOES</t>
  </si>
  <si>
    <t>cochin</t>
  </si>
  <si>
    <t>MORMOGAO</t>
  </si>
  <si>
    <t>TABLE -9A: ENTERED WITH CARGOES</t>
  </si>
  <si>
    <t>PORT/STATE</t>
  </si>
  <si>
    <t>INDIAN ST&amp;SV</t>
  </si>
  <si>
    <t>NON-INDIAN ST&amp;SV</t>
  </si>
  <si>
    <t>GANGAVARAM</t>
  </si>
  <si>
    <t>MAGDALLA</t>
  </si>
  <si>
    <t>NEW MANGALORE</t>
  </si>
  <si>
    <t>TABLE -9B: CLEARED WITH CARGOES</t>
  </si>
  <si>
    <t>NRT</t>
  </si>
  <si>
    <t>Port wise Total Number and Net Registered Tonnage (NRT) of Indian and Non-Indian Steam &amp; Sailing Vessels (ST&amp;SV) (including the cases of repeated  voyages) that Cleared with Cargoes at each Port/State in Coasting Trade during  2019 to 2020</t>
  </si>
  <si>
    <t>Port wise Total Number and Net Registered Tonnage (NRT) of Indian and Non-Indian Steam &amp; Sailing Vessels(ST&amp;SV) (including the cases of repeated  voyages) that Entered with Cargoes at each Port/State in Coasting Trade during  2019 to 2020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</si>
</sst>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3" tint="-0.249977111117893"/>
      <name val="Tahoma"/>
      <family val="2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4"/>
      <color rgb="FFCC00CC"/>
      <name val="Calibri"/>
      <family val="2"/>
      <scheme val="minor"/>
    </font>
    <font>
      <b/>
      <sz val="14"/>
      <color rgb="FF0066FF"/>
      <name val="Calibri"/>
      <family val="2"/>
      <scheme val="minor"/>
    </font>
    <font>
      <b/>
      <sz val="14"/>
      <color rgb="FF660033"/>
      <name val="Calibri"/>
      <family val="2"/>
      <scheme val="minor"/>
    </font>
    <font>
      <b/>
      <sz val="14"/>
      <color rgb="FF008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rgb="FF0033CC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7B4E2"/>
        <bgColor indexed="64"/>
      </patternFill>
    </fill>
    <fill>
      <patternFill patternType="solid">
        <fgColor rgb="FFBCE775"/>
        <bgColor indexed="64"/>
      </patternFill>
    </fill>
    <fill>
      <patternFill patternType="solid">
        <fgColor rgb="FF9CD7F2"/>
        <bgColor indexed="64"/>
      </patternFill>
    </fill>
    <fill>
      <patternFill patternType="solid">
        <fgColor rgb="FFC5B095"/>
        <bgColor indexed="64"/>
      </patternFill>
    </fill>
    <fill>
      <patternFill patternType="solid">
        <fgColor rgb="FFBED4BE"/>
        <bgColor indexed="64"/>
      </patternFill>
    </fill>
    <fill>
      <patternFill patternType="solid">
        <fgColor rgb="FFA2F0C5"/>
        <bgColor indexed="64"/>
      </patternFill>
    </fill>
    <fill>
      <patternFill patternType="solid">
        <fgColor rgb="FF88A7EC"/>
        <bgColor indexed="64"/>
      </patternFill>
    </fill>
    <fill>
      <patternFill patternType="solid">
        <fgColor rgb="FFFCD896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BBF7"/>
        <bgColor indexed="64"/>
      </patternFill>
    </fill>
    <fill>
      <patternFill patternType="solid">
        <fgColor rgb="FFB1DBFD"/>
        <bgColor indexed="64"/>
      </patternFill>
    </fill>
    <fill>
      <patternFill patternType="solid">
        <fgColor rgb="FF9CFEE0"/>
        <bgColor indexed="64"/>
      </patternFill>
    </fill>
    <fill>
      <patternFill patternType="solid">
        <fgColor rgb="FF9CFEE0"/>
        <bgColor theme="4" tint="0.79998168889431442"/>
      </patternFill>
    </fill>
    <fill>
      <patternFill patternType="solid">
        <fgColor rgb="FFC7ADC5"/>
        <bgColor indexed="64"/>
      </patternFill>
    </fill>
    <fill>
      <patternFill patternType="solid">
        <fgColor rgb="FFB8CB95"/>
        <bgColor indexed="64"/>
      </patternFill>
    </fill>
    <fill>
      <patternFill patternType="solid">
        <fgColor rgb="FFB9F09E"/>
        <bgColor indexed="64"/>
      </patternFill>
    </fill>
    <fill>
      <patternFill patternType="solid">
        <fgColor rgb="FFB9F09E"/>
        <bgColor theme="4" tint="0.79998168889431442"/>
      </patternFill>
    </fill>
    <fill>
      <patternFill patternType="solid">
        <fgColor rgb="FFA9A9A9"/>
        <bgColor indexed="64"/>
      </patternFill>
    </fill>
    <fill>
      <patternFill patternType="solid">
        <fgColor rgb="FFE6CEA2"/>
        <bgColor indexed="64"/>
      </patternFill>
    </fill>
    <fill>
      <patternFill patternType="solid">
        <fgColor rgb="FFFCAA7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66FF33"/>
        <bgColor theme="4" tint="0.79998168889431442"/>
      </patternFill>
    </fill>
    <fill>
      <patternFill patternType="solid">
        <fgColor rgb="FFA8AAEA"/>
        <bgColor indexed="64"/>
      </patternFill>
    </fill>
    <fill>
      <patternFill patternType="solid">
        <fgColor rgb="FF9C78E4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B3D9"/>
        <bgColor indexed="64"/>
      </patternFill>
    </fill>
    <fill>
      <patternFill patternType="solid">
        <fgColor rgb="FF517B1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FF66FF"/>
        <bgColor indexed="64"/>
      </patternFill>
    </fill>
  </fills>
  <borders count="3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04">
    <xf numFmtId="0" fontId="0" fillId="0" borderId="0" xfId="0"/>
    <xf numFmtId="0" fontId="1" fillId="3" borderId="4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left"/>
    </xf>
    <xf numFmtId="0" fontId="0" fillId="0" borderId="0" xfId="0" applyAlignment="1">
      <alignment horizontal="left" indent="1"/>
    </xf>
    <xf numFmtId="0" fontId="1" fillId="11" borderId="12" xfId="0" applyFont="1" applyFill="1" applyBorder="1" applyAlignment="1">
      <alignment horizontal="left"/>
    </xf>
    <xf numFmtId="0" fontId="1" fillId="0" borderId="11" xfId="0" applyFont="1" applyBorder="1"/>
    <xf numFmtId="0" fontId="1" fillId="0" borderId="11" xfId="0" applyNumberFormat="1" applyFont="1" applyBorder="1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NumberFormat="1"/>
    <xf numFmtId="0" fontId="1" fillId="11" borderId="12" xfId="0" applyFont="1" applyFill="1" applyBorder="1"/>
    <xf numFmtId="0" fontId="1" fillId="11" borderId="12" xfId="0" applyNumberFormat="1" applyFont="1" applyFill="1" applyBorder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1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13" borderId="13" xfId="0" applyFont="1" applyFill="1" applyBorder="1" applyAlignment="1">
      <alignment horizontal="right"/>
    </xf>
    <xf numFmtId="0" fontId="1" fillId="14" borderId="13" xfId="0" applyFont="1" applyFill="1" applyBorder="1" applyAlignment="1">
      <alignment horizontal="right"/>
    </xf>
    <xf numFmtId="0" fontId="1" fillId="15" borderId="13" xfId="0" applyFont="1" applyFill="1" applyBorder="1" applyAlignment="1">
      <alignment horizontal="right"/>
    </xf>
    <xf numFmtId="0" fontId="1" fillId="16" borderId="13" xfId="0" applyFont="1" applyFill="1" applyBorder="1" applyAlignment="1">
      <alignment horizontal="right"/>
    </xf>
    <xf numFmtId="0" fontId="1" fillId="18" borderId="13" xfId="0" applyFont="1" applyFill="1" applyBorder="1" applyAlignment="1">
      <alignment horizontal="right"/>
    </xf>
    <xf numFmtId="0" fontId="1" fillId="19" borderId="13" xfId="0" applyFont="1" applyFill="1" applyBorder="1" applyAlignment="1">
      <alignment horizontal="right"/>
    </xf>
    <xf numFmtId="0" fontId="1" fillId="17" borderId="13" xfId="0" applyFont="1" applyFill="1" applyBorder="1" applyAlignment="1">
      <alignment horizontal="right"/>
    </xf>
    <xf numFmtId="0" fontId="1" fillId="0" borderId="13" xfId="0" applyNumberFormat="1" applyFont="1" applyBorder="1" applyAlignment="1">
      <alignment horizontal="right"/>
    </xf>
    <xf numFmtId="0" fontId="1" fillId="12" borderId="13" xfId="0" applyNumberFormat="1" applyFont="1" applyFill="1" applyBorder="1" applyAlignment="1">
      <alignment horizontal="right"/>
    </xf>
    <xf numFmtId="0" fontId="1" fillId="13" borderId="13" xfId="0" applyNumberFormat="1" applyFont="1" applyFill="1" applyBorder="1" applyAlignment="1">
      <alignment horizontal="right"/>
    </xf>
    <xf numFmtId="0" fontId="1" fillId="14" borderId="13" xfId="0" applyNumberFormat="1" applyFont="1" applyFill="1" applyBorder="1" applyAlignment="1">
      <alignment horizontal="right"/>
    </xf>
    <xf numFmtId="0" fontId="1" fillId="15" borderId="13" xfId="0" applyNumberFormat="1" applyFont="1" applyFill="1" applyBorder="1" applyAlignment="1">
      <alignment horizontal="right"/>
    </xf>
    <xf numFmtId="0" fontId="1" fillId="16" borderId="13" xfId="0" applyNumberFormat="1" applyFont="1" applyFill="1" applyBorder="1" applyAlignment="1">
      <alignment horizontal="right"/>
    </xf>
    <xf numFmtId="0" fontId="1" fillId="18" borderId="13" xfId="0" applyNumberFormat="1" applyFont="1" applyFill="1" applyBorder="1" applyAlignment="1">
      <alignment horizontal="right"/>
    </xf>
    <xf numFmtId="0" fontId="1" fillId="19" borderId="13" xfId="0" applyNumberFormat="1" applyFont="1" applyFill="1" applyBorder="1" applyAlignment="1">
      <alignment horizontal="right"/>
    </xf>
    <xf numFmtId="0" fontId="1" fillId="17" borderId="13" xfId="0" applyNumberFormat="1" applyFont="1" applyFill="1" applyBorder="1" applyAlignment="1">
      <alignment horizontal="right"/>
    </xf>
    <xf numFmtId="0" fontId="10" fillId="5" borderId="14" xfId="0" applyFont="1" applyFill="1" applyBorder="1" applyAlignment="1">
      <alignment horizontal="left"/>
    </xf>
    <xf numFmtId="0" fontId="0" fillId="0" borderId="17" xfId="0" applyNumberFormat="1" applyBorder="1"/>
    <xf numFmtId="0" fontId="1" fillId="12" borderId="17" xfId="0" applyFont="1" applyFill="1" applyBorder="1" applyAlignment="1">
      <alignment horizontal="right"/>
    </xf>
    <xf numFmtId="0" fontId="1" fillId="12" borderId="17" xfId="0" applyNumberFormat="1" applyFont="1" applyFill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13" borderId="17" xfId="0" applyFont="1" applyFill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14" borderId="17" xfId="0" applyFont="1" applyFill="1" applyBorder="1" applyAlignment="1">
      <alignment horizontal="right"/>
    </xf>
    <xf numFmtId="0" fontId="1" fillId="15" borderId="17" xfId="0" applyFont="1" applyFill="1" applyBorder="1" applyAlignment="1">
      <alignment horizontal="right"/>
    </xf>
    <xf numFmtId="0" fontId="1" fillId="16" borderId="17" xfId="0" applyNumberFormat="1" applyFont="1" applyFill="1" applyBorder="1" applyAlignment="1">
      <alignment horizontal="right"/>
    </xf>
    <xf numFmtId="0" fontId="1" fillId="16" borderId="17" xfId="0" applyFont="1" applyFill="1" applyBorder="1" applyAlignment="1">
      <alignment horizontal="right"/>
    </xf>
    <xf numFmtId="0" fontId="1" fillId="18" borderId="17" xfId="0" applyNumberFormat="1" applyFont="1" applyFill="1" applyBorder="1" applyAlignment="1">
      <alignment horizontal="right"/>
    </xf>
    <xf numFmtId="0" fontId="1" fillId="19" borderId="17" xfId="0" applyFont="1" applyFill="1" applyBorder="1" applyAlignment="1">
      <alignment horizontal="right"/>
    </xf>
    <xf numFmtId="0" fontId="1" fillId="17" borderId="17" xfId="0" applyFont="1" applyFill="1" applyBorder="1" applyAlignment="1">
      <alignment horizontal="right"/>
    </xf>
    <xf numFmtId="0" fontId="15" fillId="0" borderId="18" xfId="0" applyFont="1" applyBorder="1" applyAlignment="1">
      <alignment horizontal="left"/>
    </xf>
    <xf numFmtId="0" fontId="1" fillId="0" borderId="19" xfId="0" applyFont="1" applyBorder="1"/>
    <xf numFmtId="0" fontId="1" fillId="0" borderId="19" xfId="0" applyNumberFormat="1" applyFont="1" applyBorder="1"/>
    <xf numFmtId="0" fontId="0" fillId="0" borderId="19" xfId="0" applyBorder="1"/>
    <xf numFmtId="0" fontId="1" fillId="0" borderId="19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1" fillId="12" borderId="21" xfId="0" applyFont="1" applyFill="1" applyBorder="1" applyAlignment="1">
      <alignment horizontal="left" indent="1"/>
    </xf>
    <xf numFmtId="0" fontId="1" fillId="12" borderId="22" xfId="0" applyFont="1" applyFill="1" applyBorder="1" applyAlignment="1">
      <alignment horizontal="right"/>
    </xf>
    <xf numFmtId="0" fontId="12" fillId="0" borderId="21" xfId="0" applyFont="1" applyBorder="1" applyAlignment="1">
      <alignment horizontal="left"/>
    </xf>
    <xf numFmtId="0" fontId="1" fillId="0" borderId="22" xfId="0" applyFont="1" applyBorder="1" applyAlignment="1">
      <alignment horizontal="right"/>
    </xf>
    <xf numFmtId="0" fontId="1" fillId="13" borderId="21" xfId="0" applyFont="1" applyFill="1" applyBorder="1" applyAlignment="1">
      <alignment horizontal="left" indent="1"/>
    </xf>
    <xf numFmtId="0" fontId="1" fillId="13" borderId="22" xfId="0" applyFont="1" applyFill="1" applyBorder="1" applyAlignment="1">
      <alignment horizontal="right"/>
    </xf>
    <xf numFmtId="0" fontId="14" fillId="0" borderId="21" xfId="0" applyFont="1" applyBorder="1" applyAlignment="1">
      <alignment horizontal="left"/>
    </xf>
    <xf numFmtId="0" fontId="1" fillId="14" borderId="21" xfId="0" applyFont="1" applyFill="1" applyBorder="1" applyAlignment="1">
      <alignment horizontal="left" indent="1"/>
    </xf>
    <xf numFmtId="0" fontId="1" fillId="14" borderId="22" xfId="0" applyFont="1" applyFill="1" applyBorder="1" applyAlignment="1">
      <alignment horizontal="right"/>
    </xf>
    <xf numFmtId="0" fontId="13" fillId="0" borderId="21" xfId="0" applyFont="1" applyBorder="1" applyAlignment="1">
      <alignment horizontal="left"/>
    </xf>
    <xf numFmtId="0" fontId="1" fillId="15" borderId="21" xfId="0" applyFont="1" applyFill="1" applyBorder="1" applyAlignment="1">
      <alignment horizontal="left" indent="1"/>
    </xf>
    <xf numFmtId="0" fontId="1" fillId="15" borderId="22" xfId="0" applyFont="1" applyFill="1" applyBorder="1" applyAlignment="1">
      <alignment horizontal="right"/>
    </xf>
    <xf numFmtId="0" fontId="16" fillId="0" borderId="21" xfId="0" applyFont="1" applyBorder="1" applyAlignment="1">
      <alignment horizontal="left"/>
    </xf>
    <xf numFmtId="0" fontId="1" fillId="16" borderId="21" xfId="0" applyFont="1" applyFill="1" applyBorder="1" applyAlignment="1">
      <alignment horizontal="left" indent="1"/>
    </xf>
    <xf numFmtId="0" fontId="1" fillId="16" borderId="22" xfId="0" applyFont="1" applyFill="1" applyBorder="1" applyAlignment="1">
      <alignment horizontal="right"/>
    </xf>
    <xf numFmtId="0" fontId="1" fillId="16" borderId="22" xfId="0" applyNumberFormat="1" applyFont="1" applyFill="1" applyBorder="1" applyAlignment="1">
      <alignment horizontal="right"/>
    </xf>
    <xf numFmtId="0" fontId="17" fillId="0" borderId="21" xfId="0" applyFont="1" applyBorder="1" applyAlignment="1">
      <alignment horizontal="left"/>
    </xf>
    <xf numFmtId="0" fontId="1" fillId="18" borderId="21" xfId="0" applyFont="1" applyFill="1" applyBorder="1" applyAlignment="1">
      <alignment horizontal="left" indent="1"/>
    </xf>
    <xf numFmtId="0" fontId="1" fillId="18" borderId="22" xfId="0" applyFont="1" applyFill="1" applyBorder="1" applyAlignment="1">
      <alignment horizontal="right"/>
    </xf>
    <xf numFmtId="0" fontId="18" fillId="0" borderId="21" xfId="0" applyFont="1" applyBorder="1" applyAlignment="1">
      <alignment horizontal="left"/>
    </xf>
    <xf numFmtId="0" fontId="1" fillId="19" borderId="21" xfId="0" applyFont="1" applyFill="1" applyBorder="1" applyAlignment="1">
      <alignment horizontal="left" indent="1"/>
    </xf>
    <xf numFmtId="0" fontId="1" fillId="19" borderId="22" xfId="0" applyFont="1" applyFill="1" applyBorder="1" applyAlignment="1">
      <alignment horizontal="right"/>
    </xf>
    <xf numFmtId="0" fontId="19" fillId="0" borderId="21" xfId="0" applyFont="1" applyBorder="1" applyAlignment="1">
      <alignment horizontal="left"/>
    </xf>
    <xf numFmtId="0" fontId="1" fillId="17" borderId="21" xfId="0" applyFont="1" applyFill="1" applyBorder="1" applyAlignment="1">
      <alignment horizontal="left" indent="1"/>
    </xf>
    <xf numFmtId="0" fontId="1" fillId="17" borderId="22" xfId="0" applyFont="1" applyFill="1" applyBorder="1" applyAlignment="1">
      <alignment horizontal="right"/>
    </xf>
    <xf numFmtId="0" fontId="20" fillId="0" borderId="21" xfId="0" applyFont="1" applyBorder="1" applyAlignment="1">
      <alignment horizontal="left"/>
    </xf>
    <xf numFmtId="0" fontId="1" fillId="12" borderId="23" xfId="0" applyFont="1" applyFill="1" applyBorder="1" applyAlignment="1">
      <alignment horizontal="left" indent="1"/>
    </xf>
    <xf numFmtId="0" fontId="1" fillId="12" borderId="24" xfId="0" applyNumberFormat="1" applyFont="1" applyFill="1" applyBorder="1" applyAlignment="1">
      <alignment horizontal="right"/>
    </xf>
    <xf numFmtId="0" fontId="1" fillId="12" borderId="24" xfId="0" applyFont="1" applyFill="1" applyBorder="1" applyAlignment="1">
      <alignment horizontal="right"/>
    </xf>
    <xf numFmtId="0" fontId="1" fillId="12" borderId="25" xfId="0" applyFont="1" applyFill="1" applyBorder="1" applyAlignment="1">
      <alignment horizontal="right"/>
    </xf>
    <xf numFmtId="0" fontId="2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9" fillId="0" borderId="0" xfId="0" applyFont="1" applyAlignment="1"/>
    <xf numFmtId="0" fontId="1" fillId="11" borderId="0" xfId="0" applyFont="1" applyFill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indent="1"/>
    </xf>
    <xf numFmtId="0" fontId="1" fillId="0" borderId="11" xfId="0" applyFont="1" applyBorder="1" applyAlignment="1">
      <alignment horizontal="right"/>
    </xf>
    <xf numFmtId="0" fontId="1" fillId="0" borderId="11" xfId="0" applyNumberFormat="1" applyFont="1" applyBorder="1" applyAlignment="1">
      <alignment horizontal="right"/>
    </xf>
    <xf numFmtId="0" fontId="0" fillId="0" borderId="13" xfId="0" applyBorder="1"/>
    <xf numFmtId="0" fontId="1" fillId="23" borderId="13" xfId="0" applyNumberFormat="1" applyFont="1" applyFill="1" applyBorder="1" applyAlignment="1">
      <alignment horizontal="right"/>
    </xf>
    <xf numFmtId="0" fontId="1" fillId="23" borderId="13" xfId="0" applyFont="1" applyFill="1" applyBorder="1" applyAlignment="1">
      <alignment horizontal="right"/>
    </xf>
    <xf numFmtId="0" fontId="1" fillId="23" borderId="13" xfId="0" applyFont="1" applyFill="1" applyBorder="1" applyAlignment="1">
      <alignment horizontal="right" indent="1"/>
    </xf>
    <xf numFmtId="0" fontId="0" fillId="0" borderId="13" xfId="0" applyBorder="1" applyAlignment="1">
      <alignment horizontal="right"/>
    </xf>
    <xf numFmtId="0" fontId="1" fillId="0" borderId="13" xfId="0" applyFont="1" applyBorder="1" applyAlignment="1">
      <alignment horizontal="right" indent="1"/>
    </xf>
    <xf numFmtId="0" fontId="1" fillId="24" borderId="13" xfId="0" applyNumberFormat="1" applyFont="1" applyFill="1" applyBorder="1" applyAlignment="1">
      <alignment horizontal="right"/>
    </xf>
    <xf numFmtId="0" fontId="1" fillId="24" borderId="13" xfId="0" applyFont="1" applyFill="1" applyBorder="1" applyAlignment="1">
      <alignment horizontal="right"/>
    </xf>
    <xf numFmtId="0" fontId="1" fillId="24" borderId="13" xfId="0" applyFont="1" applyFill="1" applyBorder="1" applyAlignment="1">
      <alignment horizontal="right" indent="1"/>
    </xf>
    <xf numFmtId="0" fontId="1" fillId="25" borderId="13" xfId="0" applyNumberFormat="1" applyFont="1" applyFill="1" applyBorder="1" applyAlignment="1">
      <alignment horizontal="right"/>
    </xf>
    <xf numFmtId="0" fontId="1" fillId="25" borderId="13" xfId="0" applyFont="1" applyFill="1" applyBorder="1" applyAlignment="1">
      <alignment horizontal="right"/>
    </xf>
    <xf numFmtId="0" fontId="1" fillId="25" borderId="13" xfId="0" applyFont="1" applyFill="1" applyBorder="1" applyAlignment="1">
      <alignment horizontal="right" indent="1"/>
    </xf>
    <xf numFmtId="0" fontId="1" fillId="26" borderId="13" xfId="0" applyFont="1" applyFill="1" applyBorder="1" applyAlignment="1">
      <alignment horizontal="right"/>
    </xf>
    <xf numFmtId="0" fontId="0" fillId="0" borderId="13" xfId="0" applyNumberFormat="1" applyBorder="1" applyAlignment="1">
      <alignment horizontal="right"/>
    </xf>
    <xf numFmtId="0" fontId="0" fillId="27" borderId="13" xfId="0" applyNumberFormat="1" applyFont="1" applyFill="1" applyBorder="1" applyAlignment="1">
      <alignment horizontal="right"/>
    </xf>
    <xf numFmtId="0" fontId="0" fillId="27" borderId="13" xfId="0" applyFont="1" applyFill="1" applyBorder="1" applyAlignment="1">
      <alignment horizontal="right"/>
    </xf>
    <xf numFmtId="0" fontId="0" fillId="27" borderId="13" xfId="0" applyFont="1" applyFill="1" applyBorder="1" applyAlignment="1">
      <alignment horizontal="right" indent="1"/>
    </xf>
    <xf numFmtId="0" fontId="1" fillId="28" borderId="13" xfId="0" applyNumberFormat="1" applyFont="1" applyFill="1" applyBorder="1" applyAlignment="1">
      <alignment horizontal="right"/>
    </xf>
    <xf numFmtId="0" fontId="1" fillId="28" borderId="13" xfId="0" applyFont="1" applyFill="1" applyBorder="1" applyAlignment="1">
      <alignment horizontal="right"/>
    </xf>
    <xf numFmtId="0" fontId="1" fillId="28" borderId="13" xfId="0" applyFont="1" applyFill="1" applyBorder="1" applyAlignment="1">
      <alignment horizontal="right" indent="1"/>
    </xf>
    <xf numFmtId="0" fontId="1" fillId="29" borderId="13" xfId="0" applyNumberFormat="1" applyFont="1" applyFill="1" applyBorder="1" applyAlignment="1">
      <alignment horizontal="right"/>
    </xf>
    <xf numFmtId="0" fontId="1" fillId="29" borderId="13" xfId="0" applyFont="1" applyFill="1" applyBorder="1" applyAlignment="1">
      <alignment horizontal="right"/>
    </xf>
    <xf numFmtId="0" fontId="1" fillId="29" borderId="13" xfId="0" applyFont="1" applyFill="1" applyBorder="1" applyAlignment="1">
      <alignment horizontal="right" indent="1"/>
    </xf>
    <xf numFmtId="0" fontId="1" fillId="30" borderId="13" xfId="0" applyFont="1" applyFill="1" applyBorder="1" applyAlignment="1">
      <alignment horizontal="right"/>
    </xf>
    <xf numFmtId="0" fontId="1" fillId="31" borderId="13" xfId="0" applyNumberFormat="1" applyFont="1" applyFill="1" applyBorder="1" applyAlignment="1">
      <alignment horizontal="right"/>
    </xf>
    <xf numFmtId="0" fontId="1" fillId="31" borderId="13" xfId="0" applyFont="1" applyFill="1" applyBorder="1" applyAlignment="1">
      <alignment horizontal="right"/>
    </xf>
    <xf numFmtId="0" fontId="1" fillId="31" borderId="13" xfId="0" applyFont="1" applyFill="1" applyBorder="1" applyAlignment="1">
      <alignment horizontal="right" indent="1"/>
    </xf>
    <xf numFmtId="0" fontId="1" fillId="32" borderId="13" xfId="0" applyNumberFormat="1" applyFont="1" applyFill="1" applyBorder="1" applyAlignment="1">
      <alignment horizontal="right"/>
    </xf>
    <xf numFmtId="0" fontId="1" fillId="32" borderId="13" xfId="0" applyFont="1" applyFill="1" applyBorder="1" applyAlignment="1">
      <alignment horizontal="right"/>
    </xf>
    <xf numFmtId="0" fontId="1" fillId="32" borderId="13" xfId="0" applyFont="1" applyFill="1" applyBorder="1" applyAlignment="1">
      <alignment horizontal="right" indent="1"/>
    </xf>
    <xf numFmtId="0" fontId="10" fillId="5" borderId="18" xfId="0" applyFont="1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9" xfId="0" applyNumberFormat="1" applyBorder="1"/>
    <xf numFmtId="0" fontId="0" fillId="0" borderId="20" xfId="0" applyNumberFormat="1" applyBorder="1"/>
    <xf numFmtId="0" fontId="1" fillId="23" borderId="21" xfId="0" applyFont="1" applyFill="1" applyBorder="1" applyAlignment="1">
      <alignment horizontal="left" indent="1"/>
    </xf>
    <xf numFmtId="0" fontId="1" fillId="23" borderId="22" xfId="0" applyFont="1" applyFill="1" applyBorder="1" applyAlignment="1">
      <alignment horizontal="right"/>
    </xf>
    <xf numFmtId="0" fontId="1" fillId="23" borderId="22" xfId="0" applyNumberFormat="1" applyFont="1" applyFill="1" applyBorder="1" applyAlignment="1">
      <alignment horizontal="right"/>
    </xf>
    <xf numFmtId="0" fontId="10" fillId="5" borderId="21" xfId="0" applyFont="1" applyFill="1" applyBorder="1" applyAlignment="1">
      <alignment horizontal="left"/>
    </xf>
    <xf numFmtId="0" fontId="1" fillId="24" borderId="21" xfId="0" applyFont="1" applyFill="1" applyBorder="1" applyAlignment="1">
      <alignment horizontal="left" indent="1"/>
    </xf>
    <xf numFmtId="0" fontId="1" fillId="24" borderId="22" xfId="0" applyFont="1" applyFill="1" applyBorder="1" applyAlignment="1">
      <alignment horizontal="right"/>
    </xf>
    <xf numFmtId="0" fontId="1" fillId="25" borderId="21" xfId="0" applyFont="1" applyFill="1" applyBorder="1" applyAlignment="1">
      <alignment horizontal="left" indent="1"/>
    </xf>
    <xf numFmtId="0" fontId="1" fillId="25" borderId="22" xfId="0" applyNumberFormat="1" applyFont="1" applyFill="1" applyBorder="1" applyAlignment="1">
      <alignment horizontal="right"/>
    </xf>
    <xf numFmtId="0" fontId="1" fillId="25" borderId="22" xfId="0" applyFont="1" applyFill="1" applyBorder="1" applyAlignment="1">
      <alignment horizontal="right"/>
    </xf>
    <xf numFmtId="0" fontId="0" fillId="0" borderId="22" xfId="0" applyNumberFormat="1" applyBorder="1" applyAlignment="1">
      <alignment horizontal="right"/>
    </xf>
    <xf numFmtId="0" fontId="0" fillId="27" borderId="21" xfId="0" applyFont="1" applyFill="1" applyBorder="1" applyAlignment="1">
      <alignment horizontal="left" indent="1"/>
    </xf>
    <xf numFmtId="0" fontId="0" fillId="27" borderId="22" xfId="0" applyNumberFormat="1" applyFont="1" applyFill="1" applyBorder="1" applyAlignment="1">
      <alignment horizontal="right"/>
    </xf>
    <xf numFmtId="0" fontId="0" fillId="0" borderId="22" xfId="0" applyBorder="1" applyAlignment="1">
      <alignment horizontal="right"/>
    </xf>
    <xf numFmtId="0" fontId="1" fillId="28" borderId="21" xfId="0" applyFont="1" applyFill="1" applyBorder="1" applyAlignment="1">
      <alignment horizontal="left" indent="1"/>
    </xf>
    <xf numFmtId="0" fontId="1" fillId="28" borderId="22" xfId="0" applyFont="1" applyFill="1" applyBorder="1" applyAlignment="1">
      <alignment horizontal="right"/>
    </xf>
    <xf numFmtId="0" fontId="1" fillId="29" borderId="21" xfId="0" applyFont="1" applyFill="1" applyBorder="1" applyAlignment="1">
      <alignment horizontal="left" indent="1"/>
    </xf>
    <xf numFmtId="0" fontId="1" fillId="29" borderId="22" xfId="0" applyFont="1" applyFill="1" applyBorder="1" applyAlignment="1">
      <alignment horizontal="right"/>
    </xf>
    <xf numFmtId="0" fontId="1" fillId="31" borderId="21" xfId="0" applyFont="1" applyFill="1" applyBorder="1" applyAlignment="1">
      <alignment horizontal="left" indent="1"/>
    </xf>
    <xf numFmtId="0" fontId="1" fillId="31" borderId="22" xfId="0" applyFont="1" applyFill="1" applyBorder="1" applyAlignment="1">
      <alignment horizontal="right"/>
    </xf>
    <xf numFmtId="0" fontId="1" fillId="32" borderId="21" xfId="0" applyFont="1" applyFill="1" applyBorder="1" applyAlignment="1">
      <alignment horizontal="left" indent="1"/>
    </xf>
    <xf numFmtId="0" fontId="1" fillId="32" borderId="22" xfId="0" applyFont="1" applyFill="1" applyBorder="1" applyAlignment="1">
      <alignment horizontal="right"/>
    </xf>
    <xf numFmtId="0" fontId="1" fillId="33" borderId="23" xfId="0" applyFont="1" applyFill="1" applyBorder="1" applyAlignment="1">
      <alignment horizontal="left" indent="1"/>
    </xf>
    <xf numFmtId="0" fontId="1" fillId="33" borderId="24" xfId="0" applyNumberFormat="1" applyFont="1" applyFill="1" applyBorder="1" applyAlignment="1">
      <alignment horizontal="right"/>
    </xf>
    <xf numFmtId="0" fontId="1" fillId="33" borderId="24" xfId="0" applyFont="1" applyFill="1" applyBorder="1" applyAlignment="1">
      <alignment horizontal="right"/>
    </xf>
    <xf numFmtId="0" fontId="1" fillId="33" borderId="25" xfId="0" applyFont="1" applyFill="1" applyBorder="1" applyAlignment="1">
      <alignment horizontal="right"/>
    </xf>
    <xf numFmtId="0" fontId="6" fillId="4" borderId="5" xfId="2" applyFont="1" applyFill="1" applyBorder="1" applyAlignment="1">
      <alignment horizontal="center"/>
    </xf>
    <xf numFmtId="0" fontId="6" fillId="3" borderId="6" xfId="2" applyFont="1" applyFill="1" applyBorder="1" applyAlignment="1">
      <alignment horizontal="center"/>
    </xf>
    <xf numFmtId="0" fontId="23" fillId="4" borderId="5" xfId="2" applyFont="1" applyFill="1" applyBorder="1" applyAlignment="1">
      <alignment horizontal="center"/>
    </xf>
    <xf numFmtId="0" fontId="23" fillId="3" borderId="6" xfId="2" applyFont="1" applyFill="1" applyBorder="1" applyAlignment="1">
      <alignment horizontal="center"/>
    </xf>
    <xf numFmtId="0" fontId="15" fillId="0" borderId="13" xfId="0" applyFont="1" applyBorder="1" applyAlignment="1">
      <alignment horizontal="left"/>
    </xf>
    <xf numFmtId="0" fontId="9" fillId="25" borderId="13" xfId="0" applyNumberFormat="1" applyFont="1" applyFill="1" applyBorder="1"/>
    <xf numFmtId="0" fontId="9" fillId="23" borderId="13" xfId="0" applyFont="1" applyFill="1" applyBorder="1"/>
    <xf numFmtId="0" fontId="9" fillId="25" borderId="19" xfId="0" applyNumberFormat="1" applyFont="1" applyFill="1" applyBorder="1"/>
    <xf numFmtId="0" fontId="9" fillId="23" borderId="19" xfId="0" applyFont="1" applyFill="1" applyBorder="1"/>
    <xf numFmtId="0" fontId="15" fillId="0" borderId="19" xfId="0" applyFont="1" applyBorder="1" applyAlignment="1">
      <alignment horizontal="left"/>
    </xf>
    <xf numFmtId="0" fontId="9" fillId="23" borderId="20" xfId="0" applyFont="1" applyFill="1" applyBorder="1"/>
    <xf numFmtId="0" fontId="15" fillId="0" borderId="21" xfId="0" applyFont="1" applyBorder="1" applyAlignment="1">
      <alignment horizontal="left"/>
    </xf>
    <xf numFmtId="0" fontId="9" fillId="23" borderId="22" xfId="0" applyFont="1" applyFill="1" applyBorder="1"/>
    <xf numFmtId="0" fontId="15" fillId="0" borderId="23" xfId="0" applyFont="1" applyBorder="1" applyAlignment="1">
      <alignment horizontal="left"/>
    </xf>
    <xf numFmtId="0" fontId="9" fillId="25" borderId="24" xfId="0" applyNumberFormat="1" applyFont="1" applyFill="1" applyBorder="1"/>
    <xf numFmtId="0" fontId="9" fillId="23" borderId="24" xfId="0" applyFont="1" applyFill="1" applyBorder="1"/>
    <xf numFmtId="0" fontId="0" fillId="0" borderId="24" xfId="0" applyBorder="1"/>
    <xf numFmtId="0" fontId="15" fillId="0" borderId="24" xfId="0" applyFont="1" applyBorder="1" applyAlignment="1">
      <alignment horizontal="left"/>
    </xf>
    <xf numFmtId="0" fontId="9" fillId="23" borderId="25" xfId="0" applyFont="1" applyFill="1" applyBorder="1"/>
    <xf numFmtId="0" fontId="10" fillId="34" borderId="14" xfId="0" applyFont="1" applyFill="1" applyBorder="1" applyAlignment="1">
      <alignment horizontal="left"/>
    </xf>
    <xf numFmtId="0" fontId="9" fillId="35" borderId="15" xfId="0" applyNumberFormat="1" applyFont="1" applyFill="1" applyBorder="1"/>
    <xf numFmtId="0" fontId="9" fillId="34" borderId="15" xfId="0" applyFont="1" applyFill="1" applyBorder="1"/>
    <xf numFmtId="0" fontId="0" fillId="34" borderId="15" xfId="0" applyFill="1" applyBorder="1"/>
    <xf numFmtId="0" fontId="1" fillId="34" borderId="15" xfId="0" applyFont="1" applyFill="1" applyBorder="1" applyAlignment="1">
      <alignment horizontal="left"/>
    </xf>
    <xf numFmtId="0" fontId="9" fillId="34" borderId="16" xfId="0" applyFont="1" applyFill="1" applyBorder="1"/>
    <xf numFmtId="0" fontId="22" fillId="4" borderId="5" xfId="2" applyFont="1" applyFill="1" applyBorder="1" applyAlignment="1">
      <alignment horizontal="center" vertical="center"/>
    </xf>
    <xf numFmtId="0" fontId="23" fillId="3" borderId="6" xfId="2" applyFont="1" applyFill="1" applyBorder="1" applyAlignment="1">
      <alignment horizontal="center" vertical="center"/>
    </xf>
    <xf numFmtId="0" fontId="25" fillId="38" borderId="14" xfId="0" applyFont="1" applyFill="1" applyBorder="1" applyAlignment="1">
      <alignment horizontal="left"/>
    </xf>
    <xf numFmtId="0" fontId="9" fillId="38" borderId="15" xfId="0" applyFont="1" applyFill="1" applyBorder="1"/>
    <xf numFmtId="0" fontId="9" fillId="38" borderId="15" xfId="0" applyFont="1" applyFill="1" applyBorder="1" applyAlignment="1">
      <alignment horizontal="left"/>
    </xf>
    <xf numFmtId="0" fontId="9" fillId="38" borderId="16" xfId="0" applyNumberFormat="1" applyFont="1" applyFill="1" applyBorder="1"/>
    <xf numFmtId="0" fontId="1" fillId="36" borderId="13" xfId="0" applyNumberFormat="1" applyFont="1" applyFill="1" applyBorder="1"/>
    <xf numFmtId="0" fontId="1" fillId="37" borderId="13" xfId="0" applyFont="1" applyFill="1" applyBorder="1"/>
    <xf numFmtId="0" fontId="1" fillId="36" borderId="19" xfId="0" applyNumberFormat="1" applyFont="1" applyFill="1" applyBorder="1"/>
    <xf numFmtId="0" fontId="1" fillId="37" borderId="19" xfId="0" applyFont="1" applyFill="1" applyBorder="1"/>
    <xf numFmtId="0" fontId="1" fillId="37" borderId="20" xfId="0" applyNumberFormat="1" applyFont="1" applyFill="1" applyBorder="1"/>
    <xf numFmtId="0" fontId="1" fillId="37" borderId="22" xfId="0" applyNumberFormat="1" applyFont="1" applyFill="1" applyBorder="1"/>
    <xf numFmtId="0" fontId="1" fillId="36" borderId="24" xfId="0" applyNumberFormat="1" applyFont="1" applyFill="1" applyBorder="1"/>
    <xf numFmtId="0" fontId="1" fillId="37" borderId="24" xfId="0" applyFont="1" applyFill="1" applyBorder="1"/>
    <xf numFmtId="0" fontId="1" fillId="37" borderId="25" xfId="0" applyNumberFormat="1" applyFont="1" applyFill="1" applyBorder="1"/>
    <xf numFmtId="0" fontId="27" fillId="39" borderId="18" xfId="0" applyFont="1" applyFill="1" applyBorder="1" applyAlignment="1">
      <alignment horizontal="left"/>
    </xf>
    <xf numFmtId="0" fontId="27" fillId="39" borderId="21" xfId="0" applyFont="1" applyFill="1" applyBorder="1" applyAlignment="1">
      <alignment horizontal="left"/>
    </xf>
    <xf numFmtId="0" fontId="27" fillId="39" borderId="23" xfId="0" applyFont="1" applyFill="1" applyBorder="1" applyAlignment="1">
      <alignment horizontal="left"/>
    </xf>
    <xf numFmtId="0" fontId="27" fillId="39" borderId="19" xfId="0" applyFont="1" applyFill="1" applyBorder="1" applyAlignment="1">
      <alignment horizontal="left"/>
    </xf>
    <xf numFmtId="0" fontId="27" fillId="39" borderId="13" xfId="0" applyFont="1" applyFill="1" applyBorder="1" applyAlignment="1">
      <alignment horizontal="left"/>
    </xf>
    <xf numFmtId="0" fontId="27" fillId="39" borderId="24" xfId="0" applyFont="1" applyFill="1" applyBorder="1" applyAlignment="1">
      <alignment horizontal="left"/>
    </xf>
    <xf numFmtId="0" fontId="0" fillId="40" borderId="0" xfId="0" applyFill="1"/>
    <xf numFmtId="0" fontId="1" fillId="40" borderId="0" xfId="0" applyFont="1" applyFill="1" applyBorder="1" applyAlignment="1">
      <alignment horizontal="left"/>
    </xf>
    <xf numFmtId="0" fontId="1" fillId="40" borderId="0" xfId="0" applyFont="1" applyFill="1" applyBorder="1"/>
    <xf numFmtId="0" fontId="1" fillId="40" borderId="0" xfId="0" applyNumberFormat="1" applyFont="1" applyFill="1" applyBorder="1"/>
    <xf numFmtId="0" fontId="1" fillId="40" borderId="0" xfId="0" applyFont="1" applyFill="1" applyAlignment="1">
      <alignment horizontal="left"/>
    </xf>
    <xf numFmtId="0" fontId="0" fillId="40" borderId="0" xfId="0" applyFill="1" applyAlignment="1">
      <alignment horizontal="left"/>
    </xf>
    <xf numFmtId="0" fontId="0" fillId="40" borderId="0" xfId="0" applyNumberFormat="1" applyFill="1"/>
    <xf numFmtId="0" fontId="0" fillId="41" borderId="0" xfId="0" applyFill="1" applyAlignment="1">
      <alignment horizontal="left" indent="1"/>
    </xf>
    <xf numFmtId="0" fontId="1" fillId="41" borderId="0" xfId="0" applyFont="1" applyFill="1" applyAlignment="1">
      <alignment horizontal="right"/>
    </xf>
    <xf numFmtId="0" fontId="1" fillId="41" borderId="0" xfId="0" applyFont="1" applyFill="1" applyBorder="1" applyAlignment="1">
      <alignment horizontal="right"/>
    </xf>
    <xf numFmtId="0" fontId="1" fillId="41" borderId="0" xfId="0" applyNumberFormat="1" applyFont="1" applyFill="1" applyAlignment="1">
      <alignment horizontal="right"/>
    </xf>
    <xf numFmtId="49" fontId="8" fillId="42" borderId="0" xfId="0" applyNumberFormat="1" applyFont="1" applyFill="1" applyAlignment="1">
      <alignment horizontal="center"/>
    </xf>
    <xf numFmtId="0" fontId="0" fillId="42" borderId="0" xfId="0" applyFill="1" applyAlignment="1">
      <alignment horizontal="right"/>
    </xf>
    <xf numFmtId="0" fontId="0" fillId="42" borderId="0" xfId="0" applyNumberFormat="1" applyFill="1" applyAlignment="1">
      <alignment horizontal="right"/>
    </xf>
    <xf numFmtId="0" fontId="0" fillId="42" borderId="0" xfId="0" applyFill="1"/>
    <xf numFmtId="0" fontId="1" fillId="42" borderId="0" xfId="0" applyFont="1" applyFill="1" applyAlignment="1">
      <alignment horizontal="center"/>
    </xf>
    <xf numFmtId="0" fontId="1" fillId="42" borderId="0" xfId="0" applyFont="1" applyFill="1" applyAlignment="1">
      <alignment horizontal="right" indent="1"/>
    </xf>
    <xf numFmtId="0" fontId="1" fillId="42" borderId="0" xfId="0" applyFont="1" applyFill="1" applyAlignment="1">
      <alignment horizontal="right"/>
    </xf>
    <xf numFmtId="0" fontId="7" fillId="43" borderId="0" xfId="2" applyFont="1" applyFill="1" applyBorder="1" applyAlignment="1">
      <alignment horizontal="center" vertical="center"/>
    </xf>
    <xf numFmtId="0" fontId="1" fillId="43" borderId="0" xfId="0" applyFont="1" applyFill="1" applyBorder="1" applyAlignment="1">
      <alignment horizontal="center"/>
    </xf>
    <xf numFmtId="0" fontId="1" fillId="43" borderId="0" xfId="0" applyFont="1" applyFill="1" applyAlignment="1">
      <alignment horizontal="center"/>
    </xf>
    <xf numFmtId="0" fontId="0" fillId="43" borderId="0" xfId="0" applyFill="1"/>
    <xf numFmtId="0" fontId="1" fillId="43" borderId="0" xfId="0" applyFont="1" applyFill="1" applyAlignment="1">
      <alignment horizontal="left"/>
    </xf>
    <xf numFmtId="0" fontId="0" fillId="43" borderId="0" xfId="0" applyFill="1" applyAlignment="1">
      <alignment horizontal="left"/>
    </xf>
    <xf numFmtId="0" fontId="0" fillId="43" borderId="0" xfId="0" applyNumberFormat="1" applyFill="1"/>
    <xf numFmtId="0" fontId="0" fillId="44" borderId="0" xfId="0" applyFill="1"/>
    <xf numFmtId="0" fontId="24" fillId="45" borderId="0" xfId="0" applyFont="1" applyFill="1"/>
    <xf numFmtId="0" fontId="9" fillId="45" borderId="0" xfId="0" applyFont="1" applyFill="1"/>
    <xf numFmtId="0" fontId="0" fillId="45" borderId="0" xfId="0" applyFill="1"/>
    <xf numFmtId="0" fontId="10" fillId="34" borderId="14" xfId="0" applyFont="1" applyFill="1" applyBorder="1" applyAlignment="1">
      <alignment horizontal="center"/>
    </xf>
    <xf numFmtId="0" fontId="10" fillId="34" borderId="15" xfId="0" applyFont="1" applyFill="1" applyBorder="1" applyAlignment="1">
      <alignment horizontal="right"/>
    </xf>
    <xf numFmtId="0" fontId="10" fillId="34" borderId="15" xfId="0" applyFont="1" applyFill="1" applyBorder="1" applyAlignment="1">
      <alignment horizontal="right" indent="1"/>
    </xf>
    <xf numFmtId="0" fontId="10" fillId="34" borderId="15" xfId="0" applyNumberFormat="1" applyFont="1" applyFill="1" applyBorder="1" applyAlignment="1">
      <alignment horizontal="right"/>
    </xf>
    <xf numFmtId="0" fontId="10" fillId="34" borderId="16" xfId="0" applyNumberFormat="1" applyFont="1" applyFill="1" applyBorder="1" applyAlignment="1">
      <alignment horizontal="right"/>
    </xf>
    <xf numFmtId="0" fontId="10" fillId="5" borderId="15" xfId="0" applyFont="1" applyFill="1" applyBorder="1" applyAlignment="1">
      <alignment horizontal="right"/>
    </xf>
    <xf numFmtId="0" fontId="10" fillId="20" borderId="15" xfId="0" applyFont="1" applyFill="1" applyBorder="1" applyAlignment="1">
      <alignment horizontal="right"/>
    </xf>
    <xf numFmtId="0" fontId="10" fillId="20" borderId="15" xfId="0" applyNumberFormat="1" applyFont="1" applyFill="1" applyBorder="1" applyAlignment="1">
      <alignment horizontal="right"/>
    </xf>
    <xf numFmtId="0" fontId="10" fillId="5" borderId="16" xfId="0" applyNumberFormat="1" applyFont="1" applyFill="1" applyBorder="1" applyAlignment="1">
      <alignment horizontal="right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22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1" fillId="21" borderId="7" xfId="0" applyFont="1" applyFill="1" applyBorder="1" applyAlignment="1">
      <alignment horizontal="center" vertical="center"/>
    </xf>
    <xf numFmtId="0" fontId="11" fillId="21" borderId="10" xfId="0" applyFont="1" applyFill="1" applyBorder="1" applyAlignment="1">
      <alignment horizontal="center" vertical="center"/>
    </xf>
    <xf numFmtId="0" fontId="11" fillId="21" borderId="8" xfId="0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10" borderId="7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0" fontId="7" fillId="22" borderId="7" xfId="0" applyFont="1" applyFill="1" applyBorder="1" applyAlignment="1">
      <alignment horizontal="center"/>
    </xf>
    <xf numFmtId="0" fontId="7" fillId="22" borderId="10" xfId="0" applyFont="1" applyFill="1" applyBorder="1" applyAlignment="1">
      <alignment horizontal="center"/>
    </xf>
    <xf numFmtId="0" fontId="7" fillId="22" borderId="8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5" fillId="3" borderId="1" xfId="1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22" fillId="4" borderId="34" xfId="2" applyFont="1" applyFill="1" applyBorder="1" applyAlignment="1">
      <alignment horizontal="center" vertical="center" wrapText="1"/>
    </xf>
    <xf numFmtId="0" fontId="22" fillId="4" borderId="35" xfId="2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6" fillId="2" borderId="28" xfId="0" applyFont="1" applyFill="1" applyBorder="1" applyAlignment="1">
      <alignment horizontal="center" vertical="center"/>
    </xf>
    <xf numFmtId="0" fontId="26" fillId="2" borderId="29" xfId="0" applyFont="1" applyFill="1" applyBorder="1" applyAlignment="1">
      <alignment horizontal="center" vertical="center"/>
    </xf>
    <xf numFmtId="0" fontId="26" fillId="2" borderId="30" xfId="0" applyFont="1" applyFill="1" applyBorder="1" applyAlignment="1">
      <alignment horizontal="center" vertical="center"/>
    </xf>
    <xf numFmtId="0" fontId="26" fillId="2" borderId="3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4" borderId="32" xfId="2" applyFont="1" applyFill="1" applyBorder="1" applyAlignment="1">
      <alignment horizontal="center" vertical="center" wrapText="1"/>
    </xf>
    <xf numFmtId="0" fontId="7" fillId="4" borderId="33" xfId="2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9" defaultPivotStyle="PivotStyleLight16"/>
  <colors>
    <mruColors>
      <color rgb="FFFF0066"/>
      <color rgb="FF90DCDA"/>
      <color rgb="FF6F1F71"/>
      <color rgb="FF166060"/>
      <color rgb="FFBF9FC9"/>
      <color rgb="FF009900"/>
      <color rgb="FFD60093"/>
      <color rgb="FF57D77F"/>
      <color rgb="FFFF9900"/>
      <color rgb="FFFF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style val="6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baseline="0">
                <a:solidFill>
                  <a:srgbClr val="6600CC"/>
                </a:solidFill>
              </a:rPr>
              <a:t>Portwise No. of Indian and Non-Indian SteamVessels &amp;Sailing Vessels that Entered withCargoes in Coasting Trade during 2019-20</a:t>
            </a:r>
            <a:endParaRPr lang="en-IN" sz="1200" b="1" i="0" baseline="0">
              <a:solidFill>
                <a:srgbClr val="6600CC"/>
              </a:solidFill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IN"/>
          </a:p>
        </c:rich>
      </c:tx>
      <c:layout>
        <c:manualLayout>
          <c:xMode val="edge"/>
          <c:yMode val="edge"/>
          <c:x val="0.12110679410852257"/>
          <c:y val="0"/>
        </c:manualLayout>
      </c:layout>
      <c:spPr>
        <a:solidFill>
          <a:srgbClr val="F9A5EF"/>
        </a:solidFill>
      </c:spPr>
    </c:title>
    <c:view3D>
      <c:perspective val="30"/>
    </c:view3D>
    <c:plotArea>
      <c:layout>
        <c:manualLayout>
          <c:layoutTarget val="inner"/>
          <c:xMode val="edge"/>
          <c:yMode val="edge"/>
          <c:x val="9.1446721129839995E-2"/>
          <c:y val="0.2388523057772266"/>
          <c:w val="0.66880146548285602"/>
          <c:h val="0.47459549696087672"/>
        </c:manualLayout>
      </c:layout>
      <c:area3DChart>
        <c:grouping val="standard"/>
        <c:ser>
          <c:idx val="0"/>
          <c:order val="0"/>
          <c:tx>
            <c:strRef>
              <c:f>'A  TABLE  9A  &amp;  9B'!$E$10:$E$11</c:f>
              <c:strCache>
                <c:ptCount val="1"/>
                <c:pt idx="0">
                  <c:v>INDIAN ST&amp;SV NO.</c:v>
                </c:pt>
              </c:strCache>
            </c:strRef>
          </c:tx>
          <c:cat>
            <c:strRef>
              <c:f>'A  TABLE  9A  &amp;  9B'!$D$12:$D$29</c:f>
              <c:strCache>
                <c:ptCount val="18"/>
                <c:pt idx="1">
                  <c:v>BEDI PORT</c:v>
                </c:pt>
                <c:pt idx="2">
                  <c:v>CHENNAI</c:v>
                </c:pt>
                <c:pt idx="3">
                  <c:v>COCHIN</c:v>
                </c:pt>
                <c:pt idx="4">
                  <c:v>GANGAVARAM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MAGDALLA</c:v>
                </c:pt>
                <c:pt idx="9">
                  <c:v>MORMOGAO</c:v>
                </c:pt>
                <c:pt idx="10">
                  <c:v>MUMBAI</c:v>
                </c:pt>
                <c:pt idx="11">
                  <c:v>NAVLAKHI</c:v>
                </c:pt>
                <c:pt idx="12">
                  <c:v>NEW MANGALORE</c:v>
                </c:pt>
                <c:pt idx="13">
                  <c:v>PARADEEP</c:v>
                </c:pt>
                <c:pt idx="14">
                  <c:v>SALAYA PORT</c:v>
                </c:pt>
                <c:pt idx="15">
                  <c:v>SIKKA PORT</c:v>
                </c:pt>
                <c:pt idx="16">
                  <c:v>TUTICORIN</c:v>
                </c:pt>
                <c:pt idx="17">
                  <c:v>VISAKHAPATNAM</c:v>
                </c:pt>
              </c:strCache>
            </c:strRef>
          </c:cat>
          <c:val>
            <c:numRef>
              <c:f>'A  TABLE  9A  &amp;  9B'!$E$12:$E$29</c:f>
              <c:numCache>
                <c:formatCode>General</c:formatCode>
                <c:ptCount val="18"/>
                <c:pt idx="1">
                  <c:v>2</c:v>
                </c:pt>
                <c:pt idx="2">
                  <c:v>255</c:v>
                </c:pt>
                <c:pt idx="3">
                  <c:v>538</c:v>
                </c:pt>
                <c:pt idx="4">
                  <c:v>1</c:v>
                </c:pt>
                <c:pt idx="5">
                  <c:v>1</c:v>
                </c:pt>
                <c:pt idx="6">
                  <c:v>20</c:v>
                </c:pt>
                <c:pt idx="7">
                  <c:v>93</c:v>
                </c:pt>
                <c:pt idx="8">
                  <c:v>907</c:v>
                </c:pt>
                <c:pt idx="9">
                  <c:v>90</c:v>
                </c:pt>
                <c:pt idx="10">
                  <c:v>201</c:v>
                </c:pt>
                <c:pt idx="11">
                  <c:v>0</c:v>
                </c:pt>
                <c:pt idx="12">
                  <c:v>410</c:v>
                </c:pt>
                <c:pt idx="13">
                  <c:v>48</c:v>
                </c:pt>
                <c:pt idx="14">
                  <c:v>1</c:v>
                </c:pt>
                <c:pt idx="15">
                  <c:v>24</c:v>
                </c:pt>
                <c:pt idx="16">
                  <c:v>212</c:v>
                </c:pt>
                <c:pt idx="17">
                  <c:v>894</c:v>
                </c:pt>
              </c:numCache>
            </c:numRef>
          </c:val>
        </c:ser>
        <c:ser>
          <c:idx val="1"/>
          <c:order val="1"/>
          <c:tx>
            <c:strRef>
              <c:f>'A  TABLE  9A  &amp;  9B'!$F$10:$F$11</c:f>
              <c:strCache>
                <c:ptCount val="1"/>
                <c:pt idx="0">
                  <c:v>NON-INDIAN ST&amp;SV NO.</c:v>
                </c:pt>
              </c:strCache>
            </c:strRef>
          </c:tx>
          <c:cat>
            <c:strRef>
              <c:f>'A  TABLE  9A  &amp;  9B'!$D$12:$D$29</c:f>
              <c:strCache>
                <c:ptCount val="18"/>
                <c:pt idx="1">
                  <c:v>BEDI PORT</c:v>
                </c:pt>
                <c:pt idx="2">
                  <c:v>CHENNAI</c:v>
                </c:pt>
                <c:pt idx="3">
                  <c:v>COCHIN</c:v>
                </c:pt>
                <c:pt idx="4">
                  <c:v>GANGAVARAM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MAGDALLA</c:v>
                </c:pt>
                <c:pt idx="9">
                  <c:v>MORMOGAO</c:v>
                </c:pt>
                <c:pt idx="10">
                  <c:v>MUMBAI</c:v>
                </c:pt>
                <c:pt idx="11">
                  <c:v>NAVLAKHI</c:v>
                </c:pt>
                <c:pt idx="12">
                  <c:v>NEW MANGALORE</c:v>
                </c:pt>
                <c:pt idx="13">
                  <c:v>PARADEEP</c:v>
                </c:pt>
                <c:pt idx="14">
                  <c:v>SALAYA PORT</c:v>
                </c:pt>
                <c:pt idx="15">
                  <c:v>SIKKA PORT</c:v>
                </c:pt>
                <c:pt idx="16">
                  <c:v>TUTICORIN</c:v>
                </c:pt>
                <c:pt idx="17">
                  <c:v>VISAKHAPATNAM</c:v>
                </c:pt>
              </c:strCache>
            </c:strRef>
          </c:cat>
          <c:val>
            <c:numRef>
              <c:f>'A  TABLE  9A  &amp;  9B'!$F$12:$F$29</c:f>
              <c:numCache>
                <c:formatCode>General</c:formatCode>
                <c:ptCount val="18"/>
                <c:pt idx="1">
                  <c:v>0</c:v>
                </c:pt>
                <c:pt idx="2">
                  <c:v>62</c:v>
                </c:pt>
                <c:pt idx="3">
                  <c:v>40</c:v>
                </c:pt>
                <c:pt idx="4">
                  <c:v>6</c:v>
                </c:pt>
                <c:pt idx="5">
                  <c:v>124</c:v>
                </c:pt>
                <c:pt idx="6">
                  <c:v>0</c:v>
                </c:pt>
                <c:pt idx="7">
                  <c:v>149</c:v>
                </c:pt>
                <c:pt idx="8">
                  <c:v>293</c:v>
                </c:pt>
                <c:pt idx="9">
                  <c:v>76</c:v>
                </c:pt>
                <c:pt idx="10">
                  <c:v>0</c:v>
                </c:pt>
                <c:pt idx="11">
                  <c:v>24</c:v>
                </c:pt>
                <c:pt idx="12">
                  <c:v>193</c:v>
                </c:pt>
                <c:pt idx="13">
                  <c:v>22</c:v>
                </c:pt>
                <c:pt idx="14">
                  <c:v>0</c:v>
                </c:pt>
                <c:pt idx="15">
                  <c:v>0</c:v>
                </c:pt>
                <c:pt idx="16">
                  <c:v>131</c:v>
                </c:pt>
                <c:pt idx="17">
                  <c:v>0</c:v>
                </c:pt>
              </c:numCache>
            </c:numRef>
          </c:val>
        </c:ser>
        <c:axId val="59422976"/>
        <c:axId val="59703296"/>
        <c:axId val="59643200"/>
      </c:area3DChart>
      <c:catAx>
        <c:axId val="59422976"/>
        <c:scaling>
          <c:orientation val="minMax"/>
        </c:scaling>
        <c:axPos val="b"/>
        <c:tickLblPos val="nextTo"/>
        <c:txPr>
          <a:bodyPr/>
          <a:lstStyle/>
          <a:p>
            <a:pPr>
              <a:defRPr b="1">
                <a:solidFill>
                  <a:srgbClr val="990099"/>
                </a:solidFill>
              </a:defRPr>
            </a:pPr>
            <a:endParaRPr lang="en-US"/>
          </a:p>
        </c:txPr>
        <c:crossAx val="59703296"/>
        <c:crosses val="autoZero"/>
        <c:auto val="1"/>
        <c:lblAlgn val="ctr"/>
        <c:lblOffset val="100"/>
      </c:catAx>
      <c:valAx>
        <c:axId val="5970329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rgbClr val="FF0066"/>
                </a:solidFill>
              </a:defRPr>
            </a:pPr>
            <a:endParaRPr lang="en-US"/>
          </a:p>
        </c:txPr>
        <c:crossAx val="59422976"/>
        <c:crosses val="autoZero"/>
        <c:crossBetween val="midCat"/>
      </c:valAx>
      <c:serAx>
        <c:axId val="59643200"/>
        <c:scaling>
          <c:orientation val="minMax"/>
        </c:scaling>
        <c:delete val="1"/>
        <c:axPos val="b"/>
        <c:tickLblPos val="nextTo"/>
        <c:crossAx val="59703296"/>
        <c:crosses val="autoZero"/>
      </c:serAx>
    </c:plotArea>
    <c:legend>
      <c:legendPos val="r"/>
      <c:layout>
        <c:manualLayout>
          <c:xMode val="edge"/>
          <c:yMode val="edge"/>
          <c:x val="0.82454151955208232"/>
          <c:y val="0.35079749512375141"/>
          <c:w val="0.16044909958487844"/>
          <c:h val="0.58463096689703986"/>
        </c:manualLayout>
      </c:layout>
      <c:txPr>
        <a:bodyPr/>
        <a:lstStyle/>
        <a:p>
          <a:pPr>
            <a:defRPr b="1">
              <a:solidFill>
                <a:srgbClr val="0000FF"/>
              </a:solidFill>
            </a:defRPr>
          </a:pPr>
          <a:endParaRPr lang="en-US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style val="5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baseline="0"/>
              <a:t>Portwise NRT of Indian and Non-Indian Steam Vessels that Entered with Cargoes  in Coasting Trade during 2019-20</a:t>
            </a:r>
            <a:endParaRPr lang="en-IN" sz="1200" b="0" i="0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IN"/>
          </a:p>
        </c:rich>
      </c:tx>
      <c:layout/>
      <c:spPr>
        <a:solidFill>
          <a:srgbClr val="66FF33"/>
        </a:solidFill>
      </c:spPr>
    </c:title>
    <c:plotArea>
      <c:layout/>
      <c:areaChart>
        <c:grouping val="stacked"/>
        <c:ser>
          <c:idx val="0"/>
          <c:order val="0"/>
          <c:tx>
            <c:strRef>
              <c:f>'A  TABLE  9A  &amp;  9B'!$J$10:$J$11</c:f>
              <c:strCache>
                <c:ptCount val="1"/>
                <c:pt idx="0">
                  <c:v>INDIAN ST&amp;SV NRT</c:v>
                </c:pt>
              </c:strCache>
            </c:strRef>
          </c:tx>
          <c:cat>
            <c:strRef>
              <c:f>'A  TABLE  9A  &amp;  9B'!$I$12:$I$29</c:f>
              <c:strCache>
                <c:ptCount val="18"/>
                <c:pt idx="1">
                  <c:v>BEDI PORT</c:v>
                </c:pt>
                <c:pt idx="2">
                  <c:v>CHENNAI</c:v>
                </c:pt>
                <c:pt idx="3">
                  <c:v>COCHIN</c:v>
                </c:pt>
                <c:pt idx="4">
                  <c:v>GANGAVARAM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MAGDALLA</c:v>
                </c:pt>
                <c:pt idx="9">
                  <c:v>MORMOGAO</c:v>
                </c:pt>
                <c:pt idx="10">
                  <c:v>MUMBAI</c:v>
                </c:pt>
                <c:pt idx="11">
                  <c:v>NAVLAKHI</c:v>
                </c:pt>
                <c:pt idx="12">
                  <c:v>NEW MANGALORE</c:v>
                </c:pt>
                <c:pt idx="13">
                  <c:v>PARADEEP</c:v>
                </c:pt>
                <c:pt idx="14">
                  <c:v>SALAYA PORT</c:v>
                </c:pt>
                <c:pt idx="15">
                  <c:v>SIKKA PORT</c:v>
                </c:pt>
                <c:pt idx="16">
                  <c:v>TUTICORIN</c:v>
                </c:pt>
                <c:pt idx="17">
                  <c:v>VISAKHAPATNAM</c:v>
                </c:pt>
              </c:strCache>
            </c:strRef>
          </c:cat>
          <c:val>
            <c:numRef>
              <c:f>'A  TABLE  9A  &amp;  9B'!$J$12:$J$29</c:f>
              <c:numCache>
                <c:formatCode>General</c:formatCode>
                <c:ptCount val="18"/>
                <c:pt idx="1">
                  <c:v>1194</c:v>
                </c:pt>
                <c:pt idx="2">
                  <c:v>1996280</c:v>
                </c:pt>
                <c:pt idx="3">
                  <c:v>7258535</c:v>
                </c:pt>
                <c:pt idx="4">
                  <c:v>18769</c:v>
                </c:pt>
                <c:pt idx="5">
                  <c:v>25754</c:v>
                </c:pt>
                <c:pt idx="6">
                  <c:v>242525</c:v>
                </c:pt>
                <c:pt idx="7">
                  <c:v>548006</c:v>
                </c:pt>
                <c:pt idx="8">
                  <c:v>4002691</c:v>
                </c:pt>
                <c:pt idx="9">
                  <c:v>966915</c:v>
                </c:pt>
                <c:pt idx="10">
                  <c:v>1892534</c:v>
                </c:pt>
                <c:pt idx="11">
                  <c:v>0</c:v>
                </c:pt>
                <c:pt idx="12">
                  <c:v>5057511</c:v>
                </c:pt>
                <c:pt idx="13">
                  <c:v>559216</c:v>
                </c:pt>
                <c:pt idx="14">
                  <c:v>2913</c:v>
                </c:pt>
                <c:pt idx="15">
                  <c:v>429232</c:v>
                </c:pt>
                <c:pt idx="16">
                  <c:v>3018956</c:v>
                </c:pt>
                <c:pt idx="17">
                  <c:v>267608</c:v>
                </c:pt>
              </c:numCache>
            </c:numRef>
          </c:val>
        </c:ser>
        <c:ser>
          <c:idx val="1"/>
          <c:order val="1"/>
          <c:tx>
            <c:strRef>
              <c:f>'A  TABLE  9A  &amp;  9B'!$K$10:$K$11</c:f>
              <c:strCache>
                <c:ptCount val="1"/>
                <c:pt idx="0">
                  <c:v>NON-INDIAN ST&amp;SV NRT</c:v>
                </c:pt>
              </c:strCache>
            </c:strRef>
          </c:tx>
          <c:cat>
            <c:strRef>
              <c:f>'A  TABLE  9A  &amp;  9B'!$I$12:$I$29</c:f>
              <c:strCache>
                <c:ptCount val="18"/>
                <c:pt idx="1">
                  <c:v>BEDI PORT</c:v>
                </c:pt>
                <c:pt idx="2">
                  <c:v>CHENNAI</c:v>
                </c:pt>
                <c:pt idx="3">
                  <c:v>COCHIN</c:v>
                </c:pt>
                <c:pt idx="4">
                  <c:v>GANGAVARAM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MAGDALLA</c:v>
                </c:pt>
                <c:pt idx="9">
                  <c:v>MORMOGAO</c:v>
                </c:pt>
                <c:pt idx="10">
                  <c:v>MUMBAI</c:v>
                </c:pt>
                <c:pt idx="11">
                  <c:v>NAVLAKHI</c:v>
                </c:pt>
                <c:pt idx="12">
                  <c:v>NEW MANGALORE</c:v>
                </c:pt>
                <c:pt idx="13">
                  <c:v>PARADEEP</c:v>
                </c:pt>
                <c:pt idx="14">
                  <c:v>SALAYA PORT</c:v>
                </c:pt>
                <c:pt idx="15">
                  <c:v>SIKKA PORT</c:v>
                </c:pt>
                <c:pt idx="16">
                  <c:v>TUTICORIN</c:v>
                </c:pt>
                <c:pt idx="17">
                  <c:v>VISAKHAPATNAM</c:v>
                </c:pt>
              </c:strCache>
            </c:strRef>
          </c:cat>
          <c:val>
            <c:numRef>
              <c:f>'A  TABLE  9A  &amp;  9B'!$K$12:$K$29</c:f>
              <c:numCache>
                <c:formatCode>General</c:formatCode>
                <c:ptCount val="18"/>
                <c:pt idx="1">
                  <c:v>0</c:v>
                </c:pt>
                <c:pt idx="2">
                  <c:v>271436</c:v>
                </c:pt>
                <c:pt idx="3">
                  <c:v>1841859</c:v>
                </c:pt>
                <c:pt idx="4">
                  <c:v>132255</c:v>
                </c:pt>
                <c:pt idx="5">
                  <c:v>1384329</c:v>
                </c:pt>
                <c:pt idx="6">
                  <c:v>0</c:v>
                </c:pt>
                <c:pt idx="7">
                  <c:v>631807</c:v>
                </c:pt>
                <c:pt idx="8">
                  <c:v>13321969</c:v>
                </c:pt>
                <c:pt idx="9">
                  <c:v>2579389</c:v>
                </c:pt>
                <c:pt idx="10">
                  <c:v>0</c:v>
                </c:pt>
                <c:pt idx="11">
                  <c:v>3130173</c:v>
                </c:pt>
                <c:pt idx="12">
                  <c:v>2096148</c:v>
                </c:pt>
                <c:pt idx="13">
                  <c:v>277286</c:v>
                </c:pt>
                <c:pt idx="14">
                  <c:v>0</c:v>
                </c:pt>
                <c:pt idx="15">
                  <c:v>0</c:v>
                </c:pt>
                <c:pt idx="16">
                  <c:v>2210825</c:v>
                </c:pt>
                <c:pt idx="17">
                  <c:v>0</c:v>
                </c:pt>
              </c:numCache>
            </c:numRef>
          </c:val>
        </c:ser>
        <c:axId val="59733888"/>
        <c:axId val="59735424"/>
      </c:areaChart>
      <c:catAx>
        <c:axId val="59733888"/>
        <c:scaling>
          <c:orientation val="minMax"/>
        </c:scaling>
        <c:axPos val="b"/>
        <c:tickLblPos val="nextTo"/>
        <c:txPr>
          <a:bodyPr/>
          <a:lstStyle/>
          <a:p>
            <a:pPr>
              <a:defRPr b="1">
                <a:solidFill>
                  <a:srgbClr val="006600"/>
                </a:solidFill>
              </a:defRPr>
            </a:pPr>
            <a:endParaRPr lang="en-US"/>
          </a:p>
        </c:txPr>
        <c:crossAx val="59735424"/>
        <c:crosses val="autoZero"/>
        <c:auto val="1"/>
        <c:lblAlgn val="ctr"/>
        <c:lblOffset val="100"/>
      </c:catAx>
      <c:valAx>
        <c:axId val="5973542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rgbClr val="D60093"/>
                </a:solidFill>
              </a:defRPr>
            </a:pPr>
            <a:endParaRPr lang="en-US"/>
          </a:p>
        </c:txPr>
        <c:crossAx val="59733888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b="1">
              <a:solidFill>
                <a:srgbClr val="009900"/>
              </a:solidFill>
            </a:defRPr>
          </a:pPr>
          <a:endParaRPr lang="en-US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style val="6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baseline="0"/>
              <a:t>Portwise No. of Indian and Non-Indian Steam &amp; Sailing Vessels that Cleared in Cargoes in Coastal Trade during 2019-20</a:t>
            </a:r>
            <a:endParaRPr lang="en-IN" sz="1200" b="0" i="0" baseline="0"/>
          </a:p>
        </c:rich>
      </c:tx>
      <c:layout>
        <c:manualLayout>
          <c:xMode val="edge"/>
          <c:yMode val="edge"/>
          <c:x val="0.11131278762238848"/>
          <c:y val="1.5948963317384369E-2"/>
        </c:manualLayout>
      </c:layout>
      <c:spPr>
        <a:solidFill>
          <a:srgbClr val="BF9FC9"/>
        </a:solidFill>
      </c:spPr>
    </c:title>
    <c:view3D>
      <c:rAngAx val="1"/>
    </c:view3D>
    <c:plotArea>
      <c:layout>
        <c:manualLayout>
          <c:layoutTarget val="inner"/>
          <c:xMode val="edge"/>
          <c:yMode val="edge"/>
          <c:x val="8.7146634244248872E-2"/>
          <c:y val="0.15758379484861043"/>
          <c:w val="0.63183321753898436"/>
          <c:h val="0.57761920908211839"/>
        </c:manualLayout>
      </c:layout>
      <c:bar3DChart>
        <c:barDir val="col"/>
        <c:grouping val="clustered"/>
        <c:ser>
          <c:idx val="0"/>
          <c:order val="0"/>
          <c:tx>
            <c:strRef>
              <c:f>'A  TABLE  9A  &amp;  9B'!$E$67:$E$68</c:f>
              <c:strCache>
                <c:ptCount val="1"/>
                <c:pt idx="0">
                  <c:v>INDIAN ST&amp;SV NO.</c:v>
                </c:pt>
              </c:strCache>
            </c:strRef>
          </c:tx>
          <c:cat>
            <c:strRef>
              <c:f>'A  TABLE  9A  &amp;  9B'!$D$69:$D$85</c:f>
              <c:strCache>
                <c:ptCount val="17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MORMOGAO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SIKKA PORT</c:v>
                </c:pt>
                <c:pt idx="9">
                  <c:v>NAVALAKHI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PARADEEP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</c:strCache>
            </c:strRef>
          </c:cat>
          <c:val>
            <c:numRef>
              <c:f>'A  TABLE  9A  &amp;  9B'!$E$69:$E$85</c:f>
              <c:numCache>
                <c:formatCode>General</c:formatCode>
                <c:ptCount val="17"/>
                <c:pt idx="1">
                  <c:v>34</c:v>
                </c:pt>
                <c:pt idx="2">
                  <c:v>47</c:v>
                </c:pt>
                <c:pt idx="3">
                  <c:v>1037</c:v>
                </c:pt>
                <c:pt idx="4">
                  <c:v>24</c:v>
                </c:pt>
                <c:pt idx="5">
                  <c:v>5</c:v>
                </c:pt>
                <c:pt idx="6">
                  <c:v>41</c:v>
                </c:pt>
                <c:pt idx="7">
                  <c:v>626</c:v>
                </c:pt>
                <c:pt idx="8">
                  <c:v>86</c:v>
                </c:pt>
                <c:pt idx="9">
                  <c:v>0</c:v>
                </c:pt>
                <c:pt idx="10">
                  <c:v>782</c:v>
                </c:pt>
                <c:pt idx="11">
                  <c:v>378</c:v>
                </c:pt>
                <c:pt idx="12">
                  <c:v>39</c:v>
                </c:pt>
                <c:pt idx="13">
                  <c:v>405</c:v>
                </c:pt>
                <c:pt idx="14">
                  <c:v>165</c:v>
                </c:pt>
                <c:pt idx="15">
                  <c:v>176</c:v>
                </c:pt>
                <c:pt idx="16">
                  <c:v>41</c:v>
                </c:pt>
              </c:numCache>
            </c:numRef>
          </c:val>
        </c:ser>
        <c:ser>
          <c:idx val="1"/>
          <c:order val="1"/>
          <c:tx>
            <c:strRef>
              <c:f>'A  TABLE  9A  &amp;  9B'!$F$67:$F$68</c:f>
              <c:strCache>
                <c:ptCount val="1"/>
                <c:pt idx="0">
                  <c:v>NON-INDIAN ST&amp;SV NO.</c:v>
                </c:pt>
              </c:strCache>
            </c:strRef>
          </c:tx>
          <c:cat>
            <c:strRef>
              <c:f>'A  TABLE  9A  &amp;  9B'!$D$69:$D$85</c:f>
              <c:strCache>
                <c:ptCount val="17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MORMOGAO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SIKKA PORT</c:v>
                </c:pt>
                <c:pt idx="9">
                  <c:v>NAVALAKHI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PARADEEP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</c:strCache>
            </c:strRef>
          </c:cat>
          <c:val>
            <c:numRef>
              <c:f>'A  TABLE  9A  &amp;  9B'!$F$69:$F$85</c:f>
              <c:numCache>
                <c:formatCode>General</c:formatCode>
                <c:ptCount val="17"/>
                <c:pt idx="1">
                  <c:v>87</c:v>
                </c:pt>
                <c:pt idx="2">
                  <c:v>19</c:v>
                </c:pt>
                <c:pt idx="3">
                  <c:v>0</c:v>
                </c:pt>
                <c:pt idx="4">
                  <c:v>93</c:v>
                </c:pt>
                <c:pt idx="5">
                  <c:v>0</c:v>
                </c:pt>
                <c:pt idx="6">
                  <c:v>0</c:v>
                </c:pt>
                <c:pt idx="7">
                  <c:v>28</c:v>
                </c:pt>
                <c:pt idx="8">
                  <c:v>209</c:v>
                </c:pt>
                <c:pt idx="9">
                  <c:v>41</c:v>
                </c:pt>
                <c:pt idx="10">
                  <c:v>530</c:v>
                </c:pt>
                <c:pt idx="11">
                  <c:v>0</c:v>
                </c:pt>
                <c:pt idx="12">
                  <c:v>865</c:v>
                </c:pt>
                <c:pt idx="13">
                  <c:v>192</c:v>
                </c:pt>
                <c:pt idx="14">
                  <c:v>26</c:v>
                </c:pt>
                <c:pt idx="15">
                  <c:v>73</c:v>
                </c:pt>
                <c:pt idx="16">
                  <c:v>101</c:v>
                </c:pt>
              </c:numCache>
            </c:numRef>
          </c:val>
        </c:ser>
        <c:shape val="cylinder"/>
        <c:axId val="60973440"/>
        <c:axId val="60974976"/>
        <c:axId val="0"/>
      </c:bar3DChart>
      <c:catAx>
        <c:axId val="60973440"/>
        <c:scaling>
          <c:orientation val="minMax"/>
        </c:scaling>
        <c:axPos val="b"/>
        <c:tickLblPos val="nextTo"/>
        <c:txPr>
          <a:bodyPr/>
          <a:lstStyle/>
          <a:p>
            <a:pPr>
              <a:defRPr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60974976"/>
        <c:crosses val="autoZero"/>
        <c:auto val="1"/>
        <c:lblAlgn val="ctr"/>
        <c:lblOffset val="100"/>
      </c:catAx>
      <c:valAx>
        <c:axId val="609749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chemeClr val="tx1"/>
                </a:solidFill>
              </a:defRPr>
            </a:pPr>
            <a:endParaRPr lang="en-US"/>
          </a:p>
        </c:txPr>
        <c:crossAx val="6097344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b="1">
              <a:solidFill>
                <a:srgbClr val="FF0066"/>
              </a:solidFill>
            </a:defRPr>
          </a:pPr>
          <a:endParaRPr lang="en-US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style val="7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 i="0" baseline="0"/>
              <a:t>Portwise NRT of Indian &amp; Non-Indian Steam &amp; Sailing Vessels that Cleared in Cargoes in Coastal Trade during 2019-20</a:t>
            </a:r>
            <a:endParaRPr lang="en-IN" sz="1200" b="0" i="0" baseline="0"/>
          </a:p>
        </c:rich>
      </c:tx>
      <c:layout>
        <c:manualLayout>
          <c:xMode val="edge"/>
          <c:yMode val="edge"/>
          <c:x val="0.11075563995509737"/>
          <c:y val="0"/>
        </c:manualLayout>
      </c:layout>
      <c:spPr>
        <a:solidFill>
          <a:srgbClr val="90DCDA"/>
        </a:solidFill>
      </c:spPr>
    </c:title>
    <c:view3D>
      <c:perspective val="30"/>
    </c:view3D>
    <c:plotArea>
      <c:layout>
        <c:manualLayout>
          <c:layoutTarget val="inner"/>
          <c:xMode val="edge"/>
          <c:yMode val="edge"/>
          <c:x val="0.13083968851550373"/>
          <c:y val="0.2755265041630563"/>
          <c:w val="0.73957732903003903"/>
          <c:h val="0.42659207072800109"/>
        </c:manualLayout>
      </c:layout>
      <c:bar3DChart>
        <c:barDir val="col"/>
        <c:grouping val="standard"/>
        <c:ser>
          <c:idx val="0"/>
          <c:order val="0"/>
          <c:tx>
            <c:strRef>
              <c:f>'A  TABLE  9A  &amp;  9B'!$J$67:$J$68</c:f>
              <c:strCache>
                <c:ptCount val="1"/>
                <c:pt idx="0">
                  <c:v>INDIAN ST&amp;SV NRT</c:v>
                </c:pt>
              </c:strCache>
            </c:strRef>
          </c:tx>
          <c:cat>
            <c:strRef>
              <c:f>'A  TABLE  9A  &amp;  9B'!$I$69:$I$85</c:f>
              <c:strCache>
                <c:ptCount val="17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MORMOGAO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SIKKA PORT</c:v>
                </c:pt>
                <c:pt idx="9">
                  <c:v>NAVALAKHI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PARADEEP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</c:strCache>
            </c:strRef>
          </c:cat>
          <c:val>
            <c:numRef>
              <c:f>'A  TABLE  9A  &amp;  9B'!$J$69:$J$85</c:f>
              <c:numCache>
                <c:formatCode>General</c:formatCode>
                <c:ptCount val="17"/>
                <c:pt idx="1">
                  <c:v>613950</c:v>
                </c:pt>
                <c:pt idx="2">
                  <c:v>512560</c:v>
                </c:pt>
                <c:pt idx="3">
                  <c:v>693408</c:v>
                </c:pt>
                <c:pt idx="4">
                  <c:v>226793</c:v>
                </c:pt>
                <c:pt idx="5">
                  <c:v>123742</c:v>
                </c:pt>
                <c:pt idx="6">
                  <c:v>210821</c:v>
                </c:pt>
                <c:pt idx="7">
                  <c:v>2335257</c:v>
                </c:pt>
                <c:pt idx="8">
                  <c:v>1515378</c:v>
                </c:pt>
                <c:pt idx="9">
                  <c:v>0</c:v>
                </c:pt>
                <c:pt idx="10">
                  <c:v>9149456</c:v>
                </c:pt>
                <c:pt idx="11">
                  <c:v>4276458</c:v>
                </c:pt>
                <c:pt idx="12">
                  <c:v>263345</c:v>
                </c:pt>
                <c:pt idx="13">
                  <c:v>6668949</c:v>
                </c:pt>
                <c:pt idx="14">
                  <c:v>709038</c:v>
                </c:pt>
                <c:pt idx="15">
                  <c:v>2189859</c:v>
                </c:pt>
                <c:pt idx="16">
                  <c:v>173327</c:v>
                </c:pt>
              </c:numCache>
            </c:numRef>
          </c:val>
        </c:ser>
        <c:ser>
          <c:idx val="1"/>
          <c:order val="1"/>
          <c:tx>
            <c:strRef>
              <c:f>'A  TABLE  9A  &amp;  9B'!$K$67:$K$68</c:f>
              <c:strCache>
                <c:ptCount val="1"/>
                <c:pt idx="0">
                  <c:v>NON-INDIAN ST&amp;SV NRT</c:v>
                </c:pt>
              </c:strCache>
            </c:strRef>
          </c:tx>
          <c:cat>
            <c:strRef>
              <c:f>'A  TABLE  9A  &amp;  9B'!$I$69:$I$85</c:f>
              <c:strCache>
                <c:ptCount val="17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MORMOGAO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SIKKA PORT</c:v>
                </c:pt>
                <c:pt idx="9">
                  <c:v>NAVALAKHI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PARADEEP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</c:strCache>
            </c:strRef>
          </c:cat>
          <c:val>
            <c:numRef>
              <c:f>'A  TABLE  9A  &amp;  9B'!$K$69:$K$85</c:f>
              <c:numCache>
                <c:formatCode>General</c:formatCode>
                <c:ptCount val="17"/>
                <c:pt idx="1">
                  <c:v>1422643</c:v>
                </c:pt>
                <c:pt idx="2">
                  <c:v>137436</c:v>
                </c:pt>
                <c:pt idx="3">
                  <c:v>0</c:v>
                </c:pt>
                <c:pt idx="4">
                  <c:v>1381195</c:v>
                </c:pt>
                <c:pt idx="5">
                  <c:v>0</c:v>
                </c:pt>
                <c:pt idx="6">
                  <c:v>0</c:v>
                </c:pt>
                <c:pt idx="7">
                  <c:v>584246</c:v>
                </c:pt>
                <c:pt idx="8">
                  <c:v>2809438</c:v>
                </c:pt>
                <c:pt idx="9">
                  <c:v>2161063</c:v>
                </c:pt>
                <c:pt idx="10">
                  <c:v>5741036</c:v>
                </c:pt>
                <c:pt idx="11">
                  <c:v>0</c:v>
                </c:pt>
                <c:pt idx="12">
                  <c:v>8396860</c:v>
                </c:pt>
                <c:pt idx="13">
                  <c:v>4170509</c:v>
                </c:pt>
                <c:pt idx="14">
                  <c:v>64416</c:v>
                </c:pt>
                <c:pt idx="15">
                  <c:v>1125568</c:v>
                </c:pt>
                <c:pt idx="16">
                  <c:v>377605</c:v>
                </c:pt>
              </c:numCache>
            </c:numRef>
          </c:val>
        </c:ser>
        <c:shape val="pyramid"/>
        <c:axId val="61004416"/>
        <c:axId val="61010304"/>
        <c:axId val="59764224"/>
      </c:bar3DChart>
      <c:catAx>
        <c:axId val="61004416"/>
        <c:scaling>
          <c:orientation val="minMax"/>
        </c:scaling>
        <c:axPos val="b"/>
        <c:tickLblPos val="nextTo"/>
        <c:txPr>
          <a:bodyPr/>
          <a:lstStyle/>
          <a:p>
            <a:pPr>
              <a:defRPr b="1">
                <a:solidFill>
                  <a:srgbClr val="166060"/>
                </a:solidFill>
              </a:defRPr>
            </a:pPr>
            <a:endParaRPr lang="en-US"/>
          </a:p>
        </c:txPr>
        <c:crossAx val="61010304"/>
        <c:crosses val="autoZero"/>
        <c:auto val="1"/>
        <c:lblAlgn val="ctr"/>
        <c:lblOffset val="100"/>
      </c:catAx>
      <c:valAx>
        <c:axId val="610103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rgbClr val="FF0066"/>
                </a:solidFill>
              </a:defRPr>
            </a:pPr>
            <a:endParaRPr lang="en-US"/>
          </a:p>
        </c:txPr>
        <c:crossAx val="61004416"/>
        <c:crosses val="autoZero"/>
        <c:crossBetween val="between"/>
      </c:valAx>
      <c:serAx>
        <c:axId val="59764224"/>
        <c:scaling>
          <c:orientation val="minMax"/>
        </c:scaling>
        <c:delete val="1"/>
        <c:axPos val="b"/>
        <c:tickLblPos val="nextTo"/>
        <c:crossAx val="61010304"/>
        <c:crosses val="autoZero"/>
      </c:serAx>
    </c:plotArea>
    <c:legend>
      <c:legendPos val="r"/>
      <c:layout>
        <c:manualLayout>
          <c:xMode val="edge"/>
          <c:yMode val="edge"/>
          <c:x val="0.7246241707223785"/>
          <c:y val="0.12015019653643773"/>
          <c:w val="0.2619754942692466"/>
          <c:h val="0.19829609815519478"/>
        </c:manualLayout>
      </c:layout>
      <c:txPr>
        <a:bodyPr/>
        <a:lstStyle/>
        <a:p>
          <a:pPr>
            <a:defRPr b="1">
              <a:solidFill>
                <a:srgbClr val="6F1F71"/>
              </a:solidFill>
            </a:defRPr>
          </a:pPr>
          <a:endParaRPr lang="en-US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32</xdr:row>
      <xdr:rowOff>152399</xdr:rowOff>
    </xdr:from>
    <xdr:to>
      <xdr:col>7</xdr:col>
      <xdr:colOff>47625</xdr:colOff>
      <xdr:row>54</xdr:row>
      <xdr:rowOff>180974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</xdr:colOff>
      <xdr:row>32</xdr:row>
      <xdr:rowOff>142874</xdr:rowOff>
    </xdr:from>
    <xdr:to>
      <xdr:col>11</xdr:col>
      <xdr:colOff>28575</xdr:colOff>
      <xdr:row>55</xdr:row>
      <xdr:rowOff>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28576</xdr:colOff>
      <xdr:row>90</xdr:row>
      <xdr:rowOff>28575</xdr:rowOff>
    </xdr:from>
    <xdr:to>
      <xdr:col>7</xdr:col>
      <xdr:colOff>219076</xdr:colOff>
      <xdr:row>111</xdr:row>
      <xdr:rowOff>9525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333375</xdr:colOff>
      <xdr:row>90</xdr:row>
      <xdr:rowOff>9525</xdr:rowOff>
    </xdr:from>
    <xdr:to>
      <xdr:col>11</xdr:col>
      <xdr:colOff>38099</xdr:colOff>
      <xdr:row>110</xdr:row>
      <xdr:rowOff>180975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FD2275"/>
  <sheetViews>
    <sheetView topLeftCell="A80" workbookViewId="0">
      <selection activeCell="V58" sqref="V58"/>
    </sheetView>
  </sheetViews>
  <sheetFormatPr defaultRowHeight="15"/>
  <cols>
    <col min="2" max="2" width="24" customWidth="1"/>
    <col min="3" max="3" width="14.140625" customWidth="1"/>
    <col min="4" max="4" width="13.7109375" customWidth="1"/>
    <col min="5" max="5" width="12.7109375" customWidth="1"/>
    <col min="6" max="6" width="12.7109375" bestFit="1" customWidth="1"/>
    <col min="7" max="7" width="9.42578125" bestFit="1" customWidth="1"/>
    <col min="8" max="8" width="14.85546875" customWidth="1"/>
    <col min="9" max="9" width="9.42578125" bestFit="1" customWidth="1"/>
    <col min="10" max="10" width="12.7109375" bestFit="1" customWidth="1"/>
    <col min="11" max="11" width="9.42578125" bestFit="1" customWidth="1"/>
    <col min="12" max="12" width="12.7109375" bestFit="1" customWidth="1"/>
    <col min="13" max="13" width="13.28515625" customWidth="1"/>
    <col min="14" max="14" width="18.28515625" customWidth="1"/>
    <col min="15" max="15" width="14.42578125" customWidth="1"/>
    <col min="16" max="16" width="15.28515625" customWidth="1"/>
    <col min="18" max="18" width="18.7109375" customWidth="1"/>
  </cols>
  <sheetData>
    <row r="3" spans="2:19" ht="15.75" thickBot="1"/>
    <row r="4" spans="2:19" ht="20.25" thickTop="1" thickBot="1">
      <c r="F4" s="263" t="s">
        <v>0</v>
      </c>
      <c r="G4" s="264"/>
      <c r="H4" s="264"/>
      <c r="I4" s="265"/>
    </row>
    <row r="5" spans="2:19" ht="15.75" thickTop="1"/>
    <row r="7" spans="2:19" ht="15.75" thickBot="1"/>
    <row r="8" spans="2:19" ht="46.5" customHeight="1" thickTop="1" thickBot="1">
      <c r="B8" s="266" t="s">
        <v>1</v>
      </c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5"/>
    </row>
    <row r="11" spans="2:19" ht="15.75" thickBot="1">
      <c r="R11" s="5"/>
      <c r="S11" s="4"/>
    </row>
    <row r="12" spans="2:19" ht="16.5" thickBot="1">
      <c r="F12" s="267" t="s">
        <v>2</v>
      </c>
      <c r="G12" s="268"/>
      <c r="H12" s="268"/>
      <c r="I12" s="268"/>
      <c r="J12" s="268"/>
      <c r="K12" s="269"/>
    </row>
    <row r="14" spans="2:19">
      <c r="C14" s="19"/>
    </row>
    <row r="16" spans="2:19" ht="15.75" thickBot="1"/>
    <row r="17" spans="2:17" ht="15.75" thickBot="1">
      <c r="B17" s="251" t="s">
        <v>3</v>
      </c>
      <c r="C17" s="273" t="s">
        <v>4</v>
      </c>
      <c r="D17" s="274"/>
      <c r="E17" s="274"/>
      <c r="F17" s="275"/>
      <c r="G17" s="276" t="s">
        <v>5</v>
      </c>
      <c r="H17" s="277"/>
      <c r="I17" s="277"/>
      <c r="J17" s="278"/>
      <c r="K17" s="257" t="s">
        <v>6</v>
      </c>
      <c r="L17" s="258"/>
      <c r="M17" s="258"/>
      <c r="N17" s="259"/>
      <c r="O17" s="271" t="s">
        <v>7</v>
      </c>
      <c r="P17" s="272"/>
    </row>
    <row r="18" spans="2:17" ht="15.75" thickBot="1">
      <c r="B18" s="252"/>
      <c r="C18" s="244" t="s">
        <v>8</v>
      </c>
      <c r="D18" s="244"/>
      <c r="E18" s="244" t="s">
        <v>9</v>
      </c>
      <c r="F18" s="244"/>
      <c r="G18" s="270" t="s">
        <v>8</v>
      </c>
      <c r="H18" s="270"/>
      <c r="I18" s="270" t="s">
        <v>9</v>
      </c>
      <c r="J18" s="270"/>
      <c r="K18" s="245" t="s">
        <v>8</v>
      </c>
      <c r="L18" s="245"/>
      <c r="M18" s="245" t="s">
        <v>9</v>
      </c>
      <c r="N18" s="245"/>
      <c r="O18" s="247" t="s">
        <v>10</v>
      </c>
      <c r="P18" s="247"/>
    </row>
    <row r="19" spans="2:17" ht="15.75" thickBot="1">
      <c r="B19" s="253"/>
      <c r="C19" s="2" t="s">
        <v>11</v>
      </c>
      <c r="D19" s="2" t="s">
        <v>12</v>
      </c>
      <c r="E19" s="1" t="s">
        <v>11</v>
      </c>
      <c r="F19" s="1" t="s">
        <v>12</v>
      </c>
      <c r="G19" s="2" t="s">
        <v>11</v>
      </c>
      <c r="H19" s="2" t="s">
        <v>12</v>
      </c>
      <c r="I19" s="1" t="s">
        <v>11</v>
      </c>
      <c r="J19" s="1" t="s">
        <v>12</v>
      </c>
      <c r="K19" s="2" t="s">
        <v>11</v>
      </c>
      <c r="L19" s="2" t="s">
        <v>12</v>
      </c>
      <c r="M19" s="1" t="s">
        <v>11</v>
      </c>
      <c r="N19" s="1" t="s">
        <v>12</v>
      </c>
      <c r="O19" s="3" t="s">
        <v>11</v>
      </c>
      <c r="P19" s="3" t="s">
        <v>12</v>
      </c>
    </row>
    <row r="20" spans="2:17"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</row>
    <row r="21" spans="2:17" ht="15.75" thickBot="1">
      <c r="B21" s="205"/>
      <c r="C21" s="206"/>
      <c r="D21" s="207"/>
      <c r="E21" s="204"/>
      <c r="F21" s="204"/>
      <c r="G21" s="204"/>
      <c r="H21" s="204"/>
      <c r="I21" s="204"/>
      <c r="J21" s="204"/>
      <c r="K21" s="204"/>
      <c r="L21" s="204"/>
      <c r="M21" s="208"/>
      <c r="N21" s="208"/>
      <c r="O21" s="209"/>
      <c r="P21" s="210"/>
      <c r="Q21" s="15"/>
    </row>
    <row r="22" spans="2:17" ht="18.75">
      <c r="B22" s="53" t="s">
        <v>31</v>
      </c>
      <c r="C22" s="54"/>
      <c r="D22" s="55" t="s">
        <v>41</v>
      </c>
      <c r="E22" s="56"/>
      <c r="F22" s="56"/>
      <c r="G22" s="56"/>
      <c r="H22" s="56"/>
      <c r="I22" s="56"/>
      <c r="J22" s="56"/>
      <c r="K22" s="57"/>
      <c r="L22" s="57"/>
      <c r="M22" s="54"/>
      <c r="N22" s="57"/>
      <c r="O22" s="58"/>
      <c r="P22" s="40"/>
      <c r="Q22" s="15"/>
    </row>
    <row r="23" spans="2:17">
      <c r="B23" s="59" t="s">
        <v>22</v>
      </c>
      <c r="C23" s="31">
        <v>1</v>
      </c>
      <c r="D23" s="31">
        <v>18769</v>
      </c>
      <c r="E23" s="21">
        <v>0</v>
      </c>
      <c r="F23" s="21">
        <v>0</v>
      </c>
      <c r="G23" s="21">
        <v>6</v>
      </c>
      <c r="H23" s="21">
        <v>132255</v>
      </c>
      <c r="I23" s="21">
        <v>0</v>
      </c>
      <c r="J23" s="21">
        <v>0</v>
      </c>
      <c r="K23" s="21">
        <v>7</v>
      </c>
      <c r="L23" s="21">
        <v>151024</v>
      </c>
      <c r="M23" s="21">
        <v>0</v>
      </c>
      <c r="N23" s="21">
        <v>0</v>
      </c>
      <c r="O23" s="60">
        <v>7</v>
      </c>
      <c r="P23" s="41">
        <v>151024</v>
      </c>
      <c r="Q23" s="15"/>
    </row>
    <row r="24" spans="2:17">
      <c r="B24" s="59" t="s">
        <v>13</v>
      </c>
      <c r="C24" s="31">
        <v>1</v>
      </c>
      <c r="D24" s="31">
        <v>25754</v>
      </c>
      <c r="E24" s="21">
        <v>0</v>
      </c>
      <c r="F24" s="21">
        <v>0</v>
      </c>
      <c r="G24" s="21">
        <v>124</v>
      </c>
      <c r="H24" s="21">
        <v>1384329</v>
      </c>
      <c r="I24" s="21">
        <v>0</v>
      </c>
      <c r="J24" s="21">
        <v>0</v>
      </c>
      <c r="K24" s="21">
        <v>125</v>
      </c>
      <c r="L24" s="21">
        <f>D24+H24</f>
        <v>1410083</v>
      </c>
      <c r="M24" s="21">
        <v>0</v>
      </c>
      <c r="N24" s="21">
        <v>0</v>
      </c>
      <c r="O24" s="60">
        <v>125</v>
      </c>
      <c r="P24" s="21">
        <v>1410083</v>
      </c>
      <c r="Q24" s="15"/>
    </row>
    <row r="25" spans="2:17">
      <c r="B25" s="59" t="s">
        <v>29</v>
      </c>
      <c r="C25" s="31">
        <v>894</v>
      </c>
      <c r="D25" s="31">
        <v>267608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894</v>
      </c>
      <c r="L25" s="31">
        <v>267608</v>
      </c>
      <c r="M25" s="21">
        <v>0</v>
      </c>
      <c r="N25" s="21">
        <v>0</v>
      </c>
      <c r="O25" s="60">
        <v>894</v>
      </c>
      <c r="P25" s="42">
        <v>267608</v>
      </c>
      <c r="Q25" s="15"/>
    </row>
    <row r="26" spans="2:17" ht="18.75">
      <c r="B26" s="61" t="s">
        <v>35</v>
      </c>
      <c r="C26" s="30"/>
      <c r="D26" s="30" t="s">
        <v>41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62"/>
      <c r="P26" s="43"/>
      <c r="Q26" s="15"/>
    </row>
    <row r="27" spans="2:17">
      <c r="B27" s="63" t="s">
        <v>15</v>
      </c>
      <c r="C27" s="32">
        <v>90</v>
      </c>
      <c r="D27" s="32">
        <v>966915</v>
      </c>
      <c r="E27" s="23">
        <v>0</v>
      </c>
      <c r="F27" s="23">
        <v>0</v>
      </c>
      <c r="G27" s="23">
        <v>76</v>
      </c>
      <c r="H27" s="23">
        <v>2579389</v>
      </c>
      <c r="I27" s="23">
        <v>0</v>
      </c>
      <c r="J27" s="23">
        <v>0</v>
      </c>
      <c r="K27" s="23">
        <v>166</v>
      </c>
      <c r="L27" s="23">
        <v>3546304</v>
      </c>
      <c r="M27" s="23">
        <v>0</v>
      </c>
      <c r="N27" s="23">
        <v>0</v>
      </c>
      <c r="O27" s="64">
        <v>166</v>
      </c>
      <c r="P27" s="44">
        <v>3546304</v>
      </c>
      <c r="Q27" s="15"/>
    </row>
    <row r="28" spans="2:17" s="4" customFormat="1" ht="18.75">
      <c r="B28" s="65" t="s">
        <v>34</v>
      </c>
      <c r="C28" s="30"/>
      <c r="D28" s="30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62"/>
      <c r="P28" s="45"/>
      <c r="Q28" s="15"/>
    </row>
    <row r="29" spans="2:17" s="4" customFormat="1">
      <c r="B29" s="66" t="s">
        <v>18</v>
      </c>
      <c r="C29" s="33">
        <v>0</v>
      </c>
      <c r="D29" s="33">
        <v>0</v>
      </c>
      <c r="E29" s="33">
        <v>410</v>
      </c>
      <c r="F29" s="33">
        <v>5057511</v>
      </c>
      <c r="G29" s="24">
        <v>0</v>
      </c>
      <c r="H29" s="24">
        <v>0</v>
      </c>
      <c r="I29" s="24">
        <v>193</v>
      </c>
      <c r="J29" s="24">
        <v>2096148</v>
      </c>
      <c r="K29" s="24">
        <v>0</v>
      </c>
      <c r="L29" s="24">
        <v>0</v>
      </c>
      <c r="M29" s="24">
        <v>603</v>
      </c>
      <c r="N29" s="24">
        <v>7153659</v>
      </c>
      <c r="O29" s="67">
        <v>603</v>
      </c>
      <c r="P29" s="46">
        <v>7153659</v>
      </c>
      <c r="Q29" s="15"/>
    </row>
    <row r="30" spans="2:17" s="4" customFormat="1" ht="18.75">
      <c r="B30" s="68" t="s">
        <v>33</v>
      </c>
      <c r="C30" s="30"/>
      <c r="D30" s="30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62"/>
      <c r="P30" s="43"/>
      <c r="Q30" s="15"/>
    </row>
    <row r="31" spans="2:17" s="4" customFormat="1">
      <c r="B31" s="69" t="s">
        <v>24</v>
      </c>
      <c r="C31" s="34">
        <v>0</v>
      </c>
      <c r="D31" s="34">
        <v>0</v>
      </c>
      <c r="E31" s="34">
        <v>538</v>
      </c>
      <c r="F31" s="34">
        <v>7258535</v>
      </c>
      <c r="G31" s="25">
        <v>0</v>
      </c>
      <c r="H31" s="25">
        <v>0</v>
      </c>
      <c r="I31" s="25">
        <v>40</v>
      </c>
      <c r="J31" s="25">
        <v>1841859</v>
      </c>
      <c r="K31" s="25">
        <v>0</v>
      </c>
      <c r="L31" s="25">
        <v>0</v>
      </c>
      <c r="M31" s="25">
        <v>578</v>
      </c>
      <c r="N31" s="25">
        <v>9100394</v>
      </c>
      <c r="O31" s="70">
        <v>578</v>
      </c>
      <c r="P31" s="47">
        <v>9100394</v>
      </c>
      <c r="Q31" s="15"/>
    </row>
    <row r="32" spans="2:17" ht="18.75">
      <c r="B32" s="71" t="s">
        <v>37</v>
      </c>
      <c r="C32" s="30"/>
      <c r="D32" s="30" t="s">
        <v>41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62"/>
      <c r="P32" s="45"/>
      <c r="Q32" s="15"/>
    </row>
    <row r="33" spans="1:16384">
      <c r="B33" s="72" t="s">
        <v>23</v>
      </c>
      <c r="C33" s="35">
        <v>2</v>
      </c>
      <c r="D33" s="35">
        <v>1194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2</v>
      </c>
      <c r="L33" s="35">
        <v>1194</v>
      </c>
      <c r="M33" s="26">
        <v>0</v>
      </c>
      <c r="N33" s="26">
        <v>0</v>
      </c>
      <c r="O33" s="73">
        <v>2</v>
      </c>
      <c r="P33" s="48">
        <v>1194</v>
      </c>
      <c r="Q33" s="15"/>
    </row>
    <row r="34" spans="1:16384">
      <c r="B34" s="72" t="s">
        <v>25</v>
      </c>
      <c r="C34" s="35">
        <v>20</v>
      </c>
      <c r="D34" s="35">
        <v>242525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20</v>
      </c>
      <c r="L34" s="35">
        <v>242525</v>
      </c>
      <c r="M34" s="26">
        <v>0</v>
      </c>
      <c r="N34" s="26">
        <v>0</v>
      </c>
      <c r="O34" s="73">
        <v>20</v>
      </c>
      <c r="P34" s="48">
        <v>242525</v>
      </c>
      <c r="Q34" s="15"/>
    </row>
    <row r="35" spans="1:16384" s="4" customFormat="1">
      <c r="A35" s="15"/>
      <c r="B35" s="72" t="s">
        <v>21</v>
      </c>
      <c r="C35" s="35"/>
      <c r="D35" s="35"/>
      <c r="E35" s="35">
        <v>0</v>
      </c>
      <c r="F35" s="35">
        <v>0</v>
      </c>
      <c r="G35" s="35">
        <v>0</v>
      </c>
      <c r="H35" s="35">
        <v>0</v>
      </c>
      <c r="I35" s="35">
        <v>24</v>
      </c>
      <c r="J35" s="35">
        <v>3130173</v>
      </c>
      <c r="K35" s="26">
        <v>0</v>
      </c>
      <c r="L35" s="26">
        <v>0</v>
      </c>
      <c r="M35" s="35">
        <v>24</v>
      </c>
      <c r="N35" s="35">
        <v>3130173</v>
      </c>
      <c r="O35" s="74">
        <v>24</v>
      </c>
      <c r="P35" s="48">
        <v>3130173</v>
      </c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  <c r="AAA35" s="15"/>
      <c r="AAB35" s="15"/>
      <c r="AAC35" s="15"/>
      <c r="AAD35" s="15"/>
      <c r="AAE35" s="15"/>
      <c r="AAF35" s="15"/>
      <c r="AAG35" s="15"/>
      <c r="AAH35" s="15"/>
      <c r="AAI35" s="15"/>
      <c r="AAJ35" s="15"/>
      <c r="AAK35" s="15"/>
      <c r="AAL35" s="15"/>
      <c r="AAM35" s="15"/>
      <c r="AAN35" s="15"/>
      <c r="AAO35" s="15"/>
      <c r="AAP35" s="15"/>
      <c r="AAQ35" s="15"/>
      <c r="AAR35" s="15"/>
      <c r="AAS35" s="15"/>
      <c r="AAT35" s="15"/>
      <c r="AAU35" s="15"/>
      <c r="AAV35" s="15"/>
      <c r="AAW35" s="15"/>
      <c r="AAX35" s="15"/>
      <c r="AAY35" s="15"/>
      <c r="AAZ35" s="15"/>
      <c r="ABA35" s="15"/>
      <c r="ABB35" s="15"/>
      <c r="ABC35" s="15"/>
      <c r="ABD35" s="15"/>
      <c r="ABE35" s="15"/>
      <c r="ABF35" s="15"/>
      <c r="ABG35" s="15"/>
      <c r="ABH35" s="15"/>
      <c r="ABI35" s="15"/>
      <c r="ABJ35" s="15"/>
      <c r="ABK35" s="15"/>
      <c r="ABL35" s="15"/>
      <c r="ABM35" s="15"/>
      <c r="ABN35" s="15"/>
      <c r="ABO35" s="15"/>
      <c r="ABP35" s="15"/>
      <c r="ABQ35" s="15"/>
      <c r="ABR35" s="15"/>
      <c r="ABS35" s="15"/>
      <c r="ABT35" s="15"/>
      <c r="ABU35" s="15"/>
      <c r="ABV35" s="15"/>
      <c r="ABW35" s="15"/>
      <c r="ABX35" s="15"/>
      <c r="ABY35" s="15"/>
      <c r="ABZ35" s="15"/>
      <c r="ACA35" s="15"/>
      <c r="ACB35" s="15"/>
      <c r="ACC35" s="15"/>
      <c r="ACD35" s="15"/>
      <c r="ACE35" s="15"/>
      <c r="ACF35" s="15"/>
      <c r="ACG35" s="15"/>
      <c r="ACH35" s="15"/>
      <c r="ACI35" s="15"/>
      <c r="ACJ35" s="15"/>
      <c r="ACK35" s="15"/>
      <c r="ACL35" s="15"/>
      <c r="ACM35" s="15"/>
      <c r="ACN35" s="15"/>
      <c r="ACO35" s="15"/>
      <c r="ACP35" s="15"/>
      <c r="ACQ35" s="15"/>
      <c r="ACR35" s="15"/>
      <c r="ACS35" s="15"/>
      <c r="ACT35" s="15"/>
      <c r="ACU35" s="15"/>
      <c r="ACV35" s="15"/>
      <c r="ACW35" s="15"/>
      <c r="ACX35" s="15"/>
      <c r="ACY35" s="15"/>
      <c r="ACZ35" s="15"/>
      <c r="ADA35" s="15"/>
      <c r="ADB35" s="15"/>
      <c r="ADC35" s="15"/>
      <c r="ADD35" s="15"/>
      <c r="ADE35" s="15"/>
      <c r="ADF35" s="15"/>
      <c r="ADG35" s="15"/>
      <c r="ADH35" s="15"/>
      <c r="ADI35" s="15"/>
      <c r="ADJ35" s="15"/>
      <c r="ADK35" s="15"/>
      <c r="ADL35" s="15"/>
      <c r="ADM35" s="15"/>
      <c r="ADN35" s="15"/>
      <c r="ADO35" s="15"/>
      <c r="ADP35" s="15"/>
      <c r="ADQ35" s="15"/>
      <c r="ADR35" s="15"/>
      <c r="ADS35" s="15"/>
      <c r="ADT35" s="15"/>
      <c r="ADU35" s="15"/>
      <c r="ADV35" s="15"/>
      <c r="ADW35" s="15"/>
      <c r="ADX35" s="15"/>
      <c r="ADY35" s="15"/>
      <c r="ADZ35" s="15"/>
      <c r="AEA35" s="15"/>
      <c r="AEB35" s="15"/>
      <c r="AEC35" s="15"/>
      <c r="AED35" s="15"/>
      <c r="AEE35" s="15"/>
      <c r="AEF35" s="15"/>
      <c r="AEG35" s="15"/>
      <c r="AEH35" s="15"/>
      <c r="AEI35" s="15"/>
      <c r="AEJ35" s="15"/>
      <c r="AEK35" s="15"/>
      <c r="AEL35" s="15"/>
      <c r="AEM35" s="15"/>
      <c r="AEN35" s="15"/>
      <c r="AEO35" s="15"/>
      <c r="AEP35" s="15"/>
      <c r="AEQ35" s="15"/>
      <c r="AER35" s="15"/>
      <c r="AES35" s="15"/>
      <c r="AET35" s="15"/>
      <c r="AEU35" s="15"/>
      <c r="AEV35" s="15"/>
      <c r="AEW35" s="15"/>
      <c r="AEX35" s="15"/>
      <c r="AEY35" s="15"/>
      <c r="AEZ35" s="15"/>
      <c r="AFA35" s="15"/>
      <c r="AFB35" s="15"/>
      <c r="AFC35" s="15"/>
      <c r="AFD35" s="15"/>
      <c r="AFE35" s="15"/>
      <c r="AFF35" s="15"/>
      <c r="AFG35" s="15"/>
      <c r="AFH35" s="15"/>
      <c r="AFI35" s="15"/>
      <c r="AFJ35" s="15"/>
      <c r="AFK35" s="15"/>
      <c r="AFL35" s="15"/>
      <c r="AFM35" s="15"/>
      <c r="AFN35" s="15"/>
      <c r="AFO35" s="15"/>
      <c r="AFP35" s="15"/>
      <c r="AFQ35" s="15"/>
      <c r="AFR35" s="15"/>
      <c r="AFS35" s="15"/>
      <c r="AFT35" s="15"/>
      <c r="AFU35" s="15"/>
      <c r="AFV35" s="15"/>
      <c r="AFW35" s="15"/>
      <c r="AFX35" s="15"/>
      <c r="AFY35" s="15"/>
      <c r="AFZ35" s="15"/>
      <c r="AGA35" s="15"/>
      <c r="AGB35" s="15"/>
      <c r="AGC35" s="15"/>
      <c r="AGD35" s="15"/>
      <c r="AGE35" s="15"/>
      <c r="AGF35" s="15"/>
      <c r="AGG35" s="15"/>
      <c r="AGH35" s="15"/>
      <c r="AGI35" s="15"/>
      <c r="AGJ35" s="15"/>
      <c r="AGK35" s="15"/>
      <c r="AGL35" s="15"/>
      <c r="AGM35" s="15"/>
      <c r="AGN35" s="15"/>
      <c r="AGO35" s="15"/>
      <c r="AGP35" s="15"/>
      <c r="AGQ35" s="15"/>
      <c r="AGR35" s="15"/>
      <c r="AGS35" s="15"/>
      <c r="AGT35" s="15"/>
      <c r="AGU35" s="15"/>
      <c r="AGV35" s="15"/>
      <c r="AGW35" s="15"/>
      <c r="AGX35" s="15"/>
      <c r="AGY35" s="15"/>
      <c r="AGZ35" s="15"/>
      <c r="AHA35" s="15"/>
      <c r="AHB35" s="15"/>
      <c r="AHC35" s="15"/>
      <c r="AHD35" s="15"/>
      <c r="AHE35" s="15"/>
      <c r="AHF35" s="15"/>
      <c r="AHG35" s="15"/>
      <c r="AHH35" s="15"/>
      <c r="AHI35" s="15"/>
      <c r="AHJ35" s="15"/>
      <c r="AHK35" s="15"/>
      <c r="AHL35" s="15"/>
      <c r="AHM35" s="15"/>
      <c r="AHN35" s="15"/>
      <c r="AHO35" s="15"/>
      <c r="AHP35" s="15"/>
      <c r="AHQ35" s="15"/>
      <c r="AHR35" s="15"/>
      <c r="AHS35" s="15"/>
      <c r="AHT35" s="15"/>
      <c r="AHU35" s="15"/>
      <c r="AHV35" s="15"/>
      <c r="AHW35" s="15"/>
      <c r="AHX35" s="15"/>
      <c r="AHY35" s="15"/>
      <c r="AHZ35" s="15"/>
      <c r="AIA35" s="15"/>
      <c r="AIB35" s="15"/>
      <c r="AIC35" s="15"/>
      <c r="AID35" s="15"/>
      <c r="AIE35" s="15"/>
      <c r="AIF35" s="15"/>
      <c r="AIG35" s="15"/>
      <c r="AIH35" s="15"/>
      <c r="AII35" s="15"/>
      <c r="AIJ35" s="15"/>
      <c r="AIK35" s="15"/>
      <c r="AIL35" s="15"/>
      <c r="AIM35" s="15"/>
      <c r="AIN35" s="15"/>
      <c r="AIO35" s="15"/>
      <c r="AIP35" s="15"/>
      <c r="AIQ35" s="15"/>
      <c r="AIR35" s="15"/>
      <c r="AIS35" s="15"/>
      <c r="AIT35" s="15"/>
      <c r="AIU35" s="15"/>
      <c r="AIV35" s="15"/>
      <c r="AIW35" s="15"/>
      <c r="AIX35" s="15"/>
      <c r="AIY35" s="15"/>
      <c r="AIZ35" s="15"/>
      <c r="AJA35" s="15"/>
      <c r="AJB35" s="15"/>
      <c r="AJC35" s="15"/>
      <c r="AJD35" s="15"/>
      <c r="AJE35" s="15"/>
      <c r="AJF35" s="15"/>
      <c r="AJG35" s="15"/>
      <c r="AJH35" s="15"/>
      <c r="AJI35" s="15"/>
      <c r="AJJ35" s="15"/>
      <c r="AJK35" s="15"/>
      <c r="AJL35" s="15"/>
      <c r="AJM35" s="15"/>
      <c r="AJN35" s="15"/>
      <c r="AJO35" s="15"/>
      <c r="AJP35" s="15"/>
      <c r="AJQ35" s="15"/>
      <c r="AJR35" s="15"/>
      <c r="AJS35" s="15"/>
      <c r="AJT35" s="15"/>
      <c r="AJU35" s="15"/>
      <c r="AJV35" s="15"/>
      <c r="AJW35" s="15"/>
      <c r="AJX35" s="15"/>
      <c r="AJY35" s="15"/>
      <c r="AJZ35" s="15"/>
      <c r="AKA35" s="15"/>
      <c r="AKB35" s="15"/>
      <c r="AKC35" s="15"/>
      <c r="AKD35" s="15"/>
      <c r="AKE35" s="15"/>
      <c r="AKF35" s="15"/>
      <c r="AKG35" s="15"/>
      <c r="AKH35" s="15"/>
      <c r="AKI35" s="15"/>
      <c r="AKJ35" s="15"/>
      <c r="AKK35" s="15"/>
      <c r="AKL35" s="15"/>
      <c r="AKM35" s="15"/>
      <c r="AKN35" s="15"/>
      <c r="AKO35" s="15"/>
      <c r="AKP35" s="15"/>
      <c r="AKQ35" s="15"/>
      <c r="AKR35" s="15"/>
      <c r="AKS35" s="15"/>
      <c r="AKT35" s="15"/>
      <c r="AKU35" s="15"/>
      <c r="AKV35" s="15"/>
      <c r="AKW35" s="15"/>
      <c r="AKX35" s="15"/>
      <c r="AKY35" s="15"/>
      <c r="AKZ35" s="15"/>
      <c r="ALA35" s="15"/>
      <c r="ALB35" s="15"/>
      <c r="ALC35" s="15"/>
      <c r="ALD35" s="15"/>
      <c r="ALE35" s="15"/>
      <c r="ALF35" s="15"/>
      <c r="ALG35" s="15"/>
      <c r="ALH35" s="15"/>
      <c r="ALI35" s="15"/>
      <c r="ALJ35" s="15"/>
      <c r="ALK35" s="15"/>
      <c r="ALL35" s="15"/>
      <c r="ALM35" s="15"/>
      <c r="ALN35" s="15"/>
      <c r="ALO35" s="15"/>
      <c r="ALP35" s="15"/>
      <c r="ALQ35" s="15"/>
      <c r="ALR35" s="15"/>
      <c r="ALS35" s="15"/>
      <c r="ALT35" s="15"/>
      <c r="ALU35" s="15"/>
      <c r="ALV35" s="15"/>
      <c r="ALW35" s="15"/>
      <c r="ALX35" s="15"/>
      <c r="ALY35" s="15"/>
      <c r="ALZ35" s="15"/>
      <c r="AMA35" s="15"/>
      <c r="AMB35" s="15"/>
      <c r="AMC35" s="15"/>
      <c r="AMD35" s="15"/>
      <c r="AME35" s="15"/>
      <c r="AMF35" s="15"/>
      <c r="AMG35" s="15"/>
      <c r="AMH35" s="15"/>
      <c r="AMI35" s="15"/>
      <c r="AMJ35" s="15"/>
      <c r="AMK35" s="15"/>
      <c r="AML35" s="15"/>
      <c r="AMM35" s="15"/>
      <c r="AMN35" s="15"/>
      <c r="AMO35" s="15"/>
      <c r="AMP35" s="15"/>
      <c r="AMQ35" s="15"/>
      <c r="AMR35" s="15"/>
      <c r="AMS35" s="15"/>
      <c r="AMT35" s="15"/>
      <c r="AMU35" s="15"/>
      <c r="AMV35" s="15"/>
      <c r="AMW35" s="15"/>
      <c r="AMX35" s="15"/>
      <c r="AMY35" s="15"/>
      <c r="AMZ35" s="15"/>
      <c r="ANA35" s="15"/>
      <c r="ANB35" s="15"/>
      <c r="ANC35" s="15"/>
      <c r="AND35" s="15"/>
      <c r="ANE35" s="15"/>
      <c r="ANF35" s="15"/>
      <c r="ANG35" s="15"/>
      <c r="ANH35" s="15"/>
      <c r="ANI35" s="15"/>
      <c r="ANJ35" s="15"/>
      <c r="ANK35" s="15"/>
      <c r="ANL35" s="15"/>
      <c r="ANM35" s="15"/>
      <c r="ANN35" s="15"/>
      <c r="ANO35" s="15"/>
      <c r="ANP35" s="15"/>
      <c r="ANQ35" s="15"/>
      <c r="ANR35" s="15"/>
      <c r="ANS35" s="15"/>
      <c r="ANT35" s="15"/>
      <c r="ANU35" s="15"/>
      <c r="ANV35" s="15"/>
      <c r="ANW35" s="15"/>
      <c r="ANX35" s="15"/>
      <c r="ANY35" s="15"/>
      <c r="ANZ35" s="15"/>
      <c r="AOA35" s="15"/>
      <c r="AOB35" s="15"/>
      <c r="AOC35" s="15"/>
      <c r="AOD35" s="15"/>
      <c r="AOE35" s="15"/>
      <c r="AOF35" s="15"/>
      <c r="AOG35" s="15"/>
      <c r="AOH35" s="15"/>
      <c r="AOI35" s="15"/>
      <c r="AOJ35" s="15"/>
      <c r="AOK35" s="15"/>
      <c r="AOL35" s="15"/>
      <c r="AOM35" s="15"/>
      <c r="AON35" s="15"/>
      <c r="AOO35" s="15"/>
      <c r="AOP35" s="15"/>
      <c r="AOQ35" s="15"/>
      <c r="AOR35" s="15"/>
      <c r="AOS35" s="15"/>
      <c r="AOT35" s="15"/>
      <c r="AOU35" s="15"/>
      <c r="AOV35" s="15"/>
      <c r="AOW35" s="15"/>
      <c r="AOX35" s="15"/>
      <c r="AOY35" s="15"/>
      <c r="AOZ35" s="15"/>
      <c r="APA35" s="15"/>
      <c r="APB35" s="15"/>
      <c r="APC35" s="15"/>
      <c r="APD35" s="15"/>
      <c r="APE35" s="15"/>
      <c r="APF35" s="15"/>
      <c r="APG35" s="15"/>
      <c r="APH35" s="15"/>
      <c r="API35" s="15"/>
      <c r="APJ35" s="15"/>
      <c r="APK35" s="15"/>
      <c r="APL35" s="15"/>
      <c r="APM35" s="15"/>
      <c r="APN35" s="15"/>
      <c r="APO35" s="15"/>
      <c r="APP35" s="15"/>
      <c r="APQ35" s="15"/>
      <c r="APR35" s="15"/>
      <c r="APS35" s="15"/>
      <c r="APT35" s="15"/>
      <c r="APU35" s="15"/>
      <c r="APV35" s="15"/>
      <c r="APW35" s="15"/>
      <c r="APX35" s="15"/>
      <c r="APY35" s="15"/>
      <c r="APZ35" s="15"/>
      <c r="AQA35" s="15"/>
      <c r="AQB35" s="15"/>
      <c r="AQC35" s="15"/>
      <c r="AQD35" s="15"/>
      <c r="AQE35" s="15"/>
      <c r="AQF35" s="15"/>
      <c r="AQG35" s="15"/>
      <c r="AQH35" s="15"/>
      <c r="AQI35" s="15"/>
      <c r="AQJ35" s="15"/>
      <c r="AQK35" s="15"/>
      <c r="AQL35" s="15"/>
      <c r="AQM35" s="15"/>
      <c r="AQN35" s="15"/>
      <c r="AQO35" s="15"/>
      <c r="AQP35" s="15"/>
      <c r="AQQ35" s="15"/>
      <c r="AQR35" s="15"/>
      <c r="AQS35" s="15"/>
      <c r="AQT35" s="15"/>
      <c r="AQU35" s="15"/>
      <c r="AQV35" s="15"/>
      <c r="AQW35" s="15"/>
      <c r="AQX35" s="15"/>
      <c r="AQY35" s="15"/>
      <c r="AQZ35" s="15"/>
      <c r="ARA35" s="15"/>
      <c r="ARB35" s="15"/>
      <c r="ARC35" s="15"/>
      <c r="ARD35" s="15"/>
      <c r="ARE35" s="15"/>
      <c r="ARF35" s="15"/>
      <c r="ARG35" s="15"/>
      <c r="ARH35" s="15"/>
      <c r="ARI35" s="15"/>
      <c r="ARJ35" s="15"/>
      <c r="ARK35" s="15"/>
      <c r="ARL35" s="15"/>
      <c r="ARM35" s="15"/>
      <c r="ARN35" s="15"/>
      <c r="ARO35" s="15"/>
      <c r="ARP35" s="15"/>
      <c r="ARQ35" s="15"/>
      <c r="ARR35" s="15"/>
      <c r="ARS35" s="15"/>
      <c r="ART35" s="15"/>
      <c r="ARU35" s="15"/>
      <c r="ARV35" s="15"/>
      <c r="ARW35" s="15"/>
      <c r="ARX35" s="15"/>
      <c r="ARY35" s="15"/>
      <c r="ARZ35" s="15"/>
      <c r="ASA35" s="15"/>
      <c r="ASB35" s="15"/>
      <c r="ASC35" s="15"/>
      <c r="ASD35" s="15"/>
      <c r="ASE35" s="15"/>
      <c r="ASF35" s="15"/>
      <c r="ASG35" s="15"/>
      <c r="ASH35" s="15"/>
      <c r="ASI35" s="15"/>
      <c r="ASJ35" s="15"/>
      <c r="ASK35" s="15"/>
      <c r="ASL35" s="15"/>
      <c r="ASM35" s="15"/>
      <c r="ASN35" s="15"/>
      <c r="ASO35" s="15"/>
      <c r="ASP35" s="15"/>
      <c r="ASQ35" s="15"/>
      <c r="ASR35" s="15"/>
      <c r="ASS35" s="15"/>
      <c r="AST35" s="15"/>
      <c r="ASU35" s="15"/>
      <c r="ASV35" s="15"/>
      <c r="ASW35" s="15"/>
      <c r="ASX35" s="15"/>
      <c r="ASY35" s="15"/>
      <c r="ASZ35" s="15"/>
      <c r="ATA35" s="15"/>
      <c r="ATB35" s="15"/>
      <c r="ATC35" s="15"/>
      <c r="ATD35" s="15"/>
      <c r="ATE35" s="15"/>
      <c r="ATF35" s="15"/>
      <c r="ATG35" s="15"/>
      <c r="ATH35" s="15"/>
      <c r="ATI35" s="15"/>
      <c r="ATJ35" s="15"/>
      <c r="ATK35" s="15"/>
      <c r="ATL35" s="15"/>
      <c r="ATM35" s="15"/>
      <c r="ATN35" s="15"/>
      <c r="ATO35" s="15"/>
      <c r="ATP35" s="15"/>
      <c r="ATQ35" s="15"/>
      <c r="ATR35" s="15"/>
      <c r="ATS35" s="15"/>
      <c r="ATT35" s="15"/>
      <c r="ATU35" s="15"/>
      <c r="ATV35" s="15"/>
      <c r="ATW35" s="15"/>
      <c r="ATX35" s="15"/>
      <c r="ATY35" s="15"/>
      <c r="ATZ35" s="15"/>
      <c r="AUA35" s="15"/>
      <c r="AUB35" s="15"/>
      <c r="AUC35" s="15"/>
      <c r="AUD35" s="15"/>
      <c r="AUE35" s="15"/>
      <c r="AUF35" s="15"/>
      <c r="AUG35" s="15"/>
      <c r="AUH35" s="15"/>
      <c r="AUI35" s="15"/>
      <c r="AUJ35" s="15"/>
      <c r="AUK35" s="15"/>
      <c r="AUL35" s="15"/>
      <c r="AUM35" s="15"/>
      <c r="AUN35" s="15"/>
      <c r="AUO35" s="15"/>
      <c r="AUP35" s="15"/>
      <c r="AUQ35" s="15"/>
      <c r="AUR35" s="15"/>
      <c r="AUS35" s="15"/>
      <c r="AUT35" s="15"/>
      <c r="AUU35" s="15"/>
      <c r="AUV35" s="15"/>
      <c r="AUW35" s="15"/>
      <c r="AUX35" s="15"/>
      <c r="AUY35" s="15"/>
      <c r="AUZ35" s="15"/>
      <c r="AVA35" s="15"/>
      <c r="AVB35" s="15"/>
      <c r="AVC35" s="15"/>
      <c r="AVD35" s="15"/>
      <c r="AVE35" s="15"/>
      <c r="AVF35" s="15"/>
      <c r="AVG35" s="15"/>
      <c r="AVH35" s="15"/>
      <c r="AVI35" s="15"/>
      <c r="AVJ35" s="15"/>
      <c r="AVK35" s="15"/>
      <c r="AVL35" s="15"/>
      <c r="AVM35" s="15"/>
      <c r="AVN35" s="15"/>
      <c r="AVO35" s="15"/>
      <c r="AVP35" s="15"/>
      <c r="AVQ35" s="15"/>
      <c r="AVR35" s="15"/>
      <c r="AVS35" s="15"/>
      <c r="AVT35" s="15"/>
      <c r="AVU35" s="15"/>
      <c r="AVV35" s="15"/>
      <c r="AVW35" s="15"/>
      <c r="AVX35" s="15"/>
      <c r="AVY35" s="15"/>
      <c r="AVZ35" s="15"/>
      <c r="AWA35" s="15"/>
      <c r="AWB35" s="15"/>
      <c r="AWC35" s="15"/>
      <c r="AWD35" s="15"/>
      <c r="AWE35" s="15"/>
      <c r="AWF35" s="15"/>
      <c r="AWG35" s="15"/>
      <c r="AWH35" s="15"/>
      <c r="AWI35" s="15"/>
      <c r="AWJ35" s="15"/>
      <c r="AWK35" s="15"/>
      <c r="AWL35" s="15"/>
      <c r="AWM35" s="15"/>
      <c r="AWN35" s="15"/>
      <c r="AWO35" s="15"/>
      <c r="AWP35" s="15"/>
      <c r="AWQ35" s="15"/>
      <c r="AWR35" s="15"/>
      <c r="AWS35" s="15"/>
      <c r="AWT35" s="15"/>
      <c r="AWU35" s="15"/>
      <c r="AWV35" s="15"/>
      <c r="AWW35" s="15"/>
      <c r="AWX35" s="15"/>
      <c r="AWY35" s="15"/>
      <c r="AWZ35" s="15"/>
      <c r="AXA35" s="15"/>
      <c r="AXB35" s="15"/>
      <c r="AXC35" s="15"/>
      <c r="AXD35" s="15"/>
      <c r="AXE35" s="15"/>
      <c r="AXF35" s="15"/>
      <c r="AXG35" s="15"/>
      <c r="AXH35" s="15"/>
      <c r="AXI35" s="15"/>
      <c r="AXJ35" s="15"/>
      <c r="AXK35" s="15"/>
      <c r="AXL35" s="15"/>
      <c r="AXM35" s="15"/>
      <c r="AXN35" s="15"/>
      <c r="AXO35" s="15"/>
      <c r="AXP35" s="15"/>
      <c r="AXQ35" s="15"/>
      <c r="AXR35" s="15"/>
      <c r="AXS35" s="15"/>
      <c r="AXT35" s="15"/>
      <c r="AXU35" s="15"/>
      <c r="AXV35" s="15"/>
      <c r="AXW35" s="15"/>
      <c r="AXX35" s="15"/>
      <c r="AXY35" s="15"/>
      <c r="AXZ35" s="15"/>
      <c r="AYA35" s="15"/>
      <c r="AYB35" s="15"/>
      <c r="AYC35" s="15"/>
      <c r="AYD35" s="15"/>
      <c r="AYE35" s="15"/>
      <c r="AYF35" s="15"/>
      <c r="AYG35" s="15"/>
      <c r="AYH35" s="15"/>
      <c r="AYI35" s="15"/>
      <c r="AYJ35" s="15"/>
      <c r="AYK35" s="15"/>
      <c r="AYL35" s="15"/>
      <c r="AYM35" s="15"/>
      <c r="AYN35" s="15"/>
      <c r="AYO35" s="15"/>
      <c r="AYP35" s="15"/>
      <c r="AYQ35" s="15"/>
      <c r="AYR35" s="15"/>
      <c r="AYS35" s="15"/>
      <c r="AYT35" s="15"/>
      <c r="AYU35" s="15"/>
      <c r="AYV35" s="15"/>
      <c r="AYW35" s="15"/>
      <c r="AYX35" s="15"/>
      <c r="AYY35" s="15"/>
      <c r="AYZ35" s="15"/>
      <c r="AZA35" s="15"/>
      <c r="AZB35" s="15"/>
      <c r="AZC35" s="15"/>
      <c r="AZD35" s="15"/>
      <c r="AZE35" s="15"/>
      <c r="AZF35" s="15"/>
      <c r="AZG35" s="15"/>
      <c r="AZH35" s="15"/>
      <c r="AZI35" s="15"/>
      <c r="AZJ35" s="15"/>
      <c r="AZK35" s="15"/>
      <c r="AZL35" s="15"/>
      <c r="AZM35" s="15"/>
      <c r="AZN35" s="15"/>
      <c r="AZO35" s="15"/>
      <c r="AZP35" s="15"/>
      <c r="AZQ35" s="15"/>
      <c r="AZR35" s="15"/>
      <c r="AZS35" s="15"/>
      <c r="AZT35" s="15"/>
      <c r="AZU35" s="15"/>
      <c r="AZV35" s="15"/>
      <c r="AZW35" s="15"/>
      <c r="AZX35" s="15"/>
      <c r="AZY35" s="15"/>
      <c r="AZZ35" s="15"/>
      <c r="BAA35" s="15"/>
      <c r="BAB35" s="15"/>
      <c r="BAC35" s="15"/>
      <c r="BAD35" s="15"/>
      <c r="BAE35" s="15"/>
      <c r="BAF35" s="15"/>
      <c r="BAG35" s="15"/>
      <c r="BAH35" s="15"/>
      <c r="BAI35" s="15"/>
      <c r="BAJ35" s="15"/>
      <c r="BAK35" s="15"/>
      <c r="BAL35" s="15"/>
      <c r="BAM35" s="15"/>
      <c r="BAN35" s="15"/>
      <c r="BAO35" s="15"/>
      <c r="BAP35" s="15"/>
      <c r="BAQ35" s="15"/>
      <c r="BAR35" s="15"/>
      <c r="BAS35" s="15"/>
      <c r="BAT35" s="15"/>
      <c r="BAU35" s="15"/>
      <c r="BAV35" s="15"/>
      <c r="BAW35" s="15"/>
      <c r="BAX35" s="15"/>
      <c r="BAY35" s="15"/>
      <c r="BAZ35" s="15"/>
      <c r="BBA35" s="15"/>
      <c r="BBB35" s="15"/>
      <c r="BBC35" s="15"/>
      <c r="BBD35" s="15"/>
      <c r="BBE35" s="15"/>
      <c r="BBF35" s="15"/>
      <c r="BBG35" s="15"/>
      <c r="BBH35" s="15"/>
      <c r="BBI35" s="15"/>
      <c r="BBJ35" s="15"/>
      <c r="BBK35" s="15"/>
      <c r="BBL35" s="15"/>
      <c r="BBM35" s="15"/>
      <c r="BBN35" s="15"/>
      <c r="BBO35" s="15"/>
      <c r="BBP35" s="15"/>
      <c r="BBQ35" s="15"/>
      <c r="BBR35" s="15"/>
      <c r="BBS35" s="15"/>
      <c r="BBT35" s="15"/>
      <c r="BBU35" s="15"/>
      <c r="BBV35" s="15"/>
      <c r="BBW35" s="15"/>
      <c r="BBX35" s="15"/>
      <c r="BBY35" s="15"/>
      <c r="BBZ35" s="15"/>
      <c r="BCA35" s="15"/>
      <c r="BCB35" s="15"/>
      <c r="BCC35" s="15"/>
      <c r="BCD35" s="15"/>
      <c r="BCE35" s="15"/>
      <c r="BCF35" s="15"/>
      <c r="BCG35" s="15"/>
      <c r="BCH35" s="15"/>
      <c r="BCI35" s="15"/>
      <c r="BCJ35" s="15"/>
      <c r="BCK35" s="15"/>
      <c r="BCL35" s="15"/>
      <c r="BCM35" s="15"/>
      <c r="BCN35" s="15"/>
      <c r="BCO35" s="15"/>
      <c r="BCP35" s="15"/>
      <c r="BCQ35" s="15"/>
      <c r="BCR35" s="15"/>
      <c r="BCS35" s="15"/>
      <c r="BCT35" s="15"/>
      <c r="BCU35" s="15"/>
      <c r="BCV35" s="15"/>
      <c r="BCW35" s="15"/>
      <c r="BCX35" s="15"/>
      <c r="BCY35" s="15"/>
      <c r="BCZ35" s="15"/>
      <c r="BDA35" s="15"/>
      <c r="BDB35" s="15"/>
      <c r="BDC35" s="15"/>
      <c r="BDD35" s="15"/>
      <c r="BDE35" s="15"/>
      <c r="BDF35" s="15"/>
      <c r="BDG35" s="15"/>
      <c r="BDH35" s="15"/>
      <c r="BDI35" s="15"/>
      <c r="BDJ35" s="15"/>
      <c r="BDK35" s="15"/>
      <c r="BDL35" s="15"/>
      <c r="BDM35" s="15"/>
      <c r="BDN35" s="15"/>
      <c r="BDO35" s="15"/>
      <c r="BDP35" s="15"/>
      <c r="BDQ35" s="15"/>
      <c r="BDR35" s="15"/>
      <c r="BDS35" s="15"/>
      <c r="BDT35" s="15"/>
      <c r="BDU35" s="15"/>
      <c r="BDV35" s="15"/>
      <c r="BDW35" s="15"/>
      <c r="BDX35" s="15"/>
      <c r="BDY35" s="15"/>
      <c r="BDZ35" s="15"/>
      <c r="BEA35" s="15"/>
      <c r="BEB35" s="15"/>
      <c r="BEC35" s="15"/>
      <c r="BED35" s="15"/>
      <c r="BEE35" s="15"/>
      <c r="BEF35" s="15"/>
      <c r="BEG35" s="15"/>
      <c r="BEH35" s="15"/>
      <c r="BEI35" s="15"/>
      <c r="BEJ35" s="15"/>
      <c r="BEK35" s="15"/>
      <c r="BEL35" s="15"/>
      <c r="BEM35" s="15"/>
      <c r="BEN35" s="15"/>
      <c r="BEO35" s="15"/>
      <c r="BEP35" s="15"/>
      <c r="BEQ35" s="15"/>
      <c r="BER35" s="15"/>
      <c r="BES35" s="15"/>
      <c r="BET35" s="15"/>
      <c r="BEU35" s="15"/>
      <c r="BEV35" s="15"/>
      <c r="BEW35" s="15"/>
      <c r="BEX35" s="15"/>
      <c r="BEY35" s="15"/>
      <c r="BEZ35" s="15"/>
      <c r="BFA35" s="15"/>
      <c r="BFB35" s="15"/>
      <c r="BFC35" s="15"/>
      <c r="BFD35" s="15"/>
      <c r="BFE35" s="15"/>
      <c r="BFF35" s="15"/>
      <c r="BFG35" s="15"/>
      <c r="BFH35" s="15"/>
      <c r="BFI35" s="15"/>
      <c r="BFJ35" s="15"/>
      <c r="BFK35" s="15"/>
      <c r="BFL35" s="15"/>
      <c r="BFM35" s="15"/>
      <c r="BFN35" s="15"/>
      <c r="BFO35" s="15"/>
      <c r="BFP35" s="15"/>
      <c r="BFQ35" s="15"/>
      <c r="BFR35" s="15"/>
      <c r="BFS35" s="15"/>
      <c r="BFT35" s="15"/>
      <c r="BFU35" s="15"/>
      <c r="BFV35" s="15"/>
      <c r="BFW35" s="15"/>
      <c r="BFX35" s="15"/>
      <c r="BFY35" s="15"/>
      <c r="BFZ35" s="15"/>
      <c r="BGA35" s="15"/>
      <c r="BGB35" s="15"/>
      <c r="BGC35" s="15"/>
      <c r="BGD35" s="15"/>
      <c r="BGE35" s="15"/>
      <c r="BGF35" s="15"/>
      <c r="BGG35" s="15"/>
      <c r="BGH35" s="15"/>
      <c r="BGI35" s="15"/>
      <c r="BGJ35" s="15"/>
      <c r="BGK35" s="15"/>
      <c r="BGL35" s="15"/>
      <c r="BGM35" s="15"/>
      <c r="BGN35" s="15"/>
      <c r="BGO35" s="15"/>
      <c r="BGP35" s="15"/>
      <c r="BGQ35" s="15"/>
      <c r="BGR35" s="15"/>
      <c r="BGS35" s="15"/>
      <c r="BGT35" s="15"/>
      <c r="BGU35" s="15"/>
      <c r="BGV35" s="15"/>
      <c r="BGW35" s="15"/>
      <c r="BGX35" s="15"/>
      <c r="BGY35" s="15"/>
      <c r="BGZ35" s="15"/>
      <c r="BHA35" s="15"/>
      <c r="BHB35" s="15"/>
      <c r="BHC35" s="15"/>
      <c r="BHD35" s="15"/>
      <c r="BHE35" s="15"/>
      <c r="BHF35" s="15"/>
      <c r="BHG35" s="15"/>
      <c r="BHH35" s="15"/>
      <c r="BHI35" s="15"/>
      <c r="BHJ35" s="15"/>
      <c r="BHK35" s="15"/>
      <c r="BHL35" s="15"/>
      <c r="BHM35" s="15"/>
      <c r="BHN35" s="15"/>
      <c r="BHO35" s="15"/>
      <c r="BHP35" s="15"/>
      <c r="BHQ35" s="15"/>
      <c r="BHR35" s="15"/>
      <c r="BHS35" s="15"/>
      <c r="BHT35" s="15"/>
      <c r="BHU35" s="15"/>
      <c r="BHV35" s="15"/>
      <c r="BHW35" s="15"/>
      <c r="BHX35" s="15"/>
      <c r="BHY35" s="15"/>
      <c r="BHZ35" s="15"/>
      <c r="BIA35" s="15"/>
      <c r="BIB35" s="15"/>
      <c r="BIC35" s="15"/>
      <c r="BID35" s="15"/>
      <c r="BIE35" s="15"/>
      <c r="BIF35" s="15"/>
      <c r="BIG35" s="15"/>
      <c r="BIH35" s="15"/>
      <c r="BII35" s="15"/>
      <c r="BIJ35" s="15"/>
      <c r="BIK35" s="15"/>
      <c r="BIL35" s="15"/>
      <c r="BIM35" s="15"/>
      <c r="BIN35" s="15"/>
      <c r="BIO35" s="15"/>
      <c r="BIP35" s="15"/>
      <c r="BIQ35" s="15"/>
      <c r="BIR35" s="15"/>
      <c r="BIS35" s="15"/>
      <c r="BIT35" s="15"/>
      <c r="BIU35" s="15"/>
      <c r="BIV35" s="15"/>
      <c r="BIW35" s="15"/>
      <c r="BIX35" s="15"/>
      <c r="BIY35" s="15"/>
      <c r="BIZ35" s="15"/>
      <c r="BJA35" s="15"/>
      <c r="BJB35" s="15"/>
      <c r="BJC35" s="15"/>
      <c r="BJD35" s="15"/>
      <c r="BJE35" s="15"/>
      <c r="BJF35" s="15"/>
      <c r="BJG35" s="15"/>
      <c r="BJH35" s="15"/>
      <c r="BJI35" s="15"/>
      <c r="BJJ35" s="15"/>
      <c r="BJK35" s="15"/>
      <c r="BJL35" s="15"/>
      <c r="BJM35" s="15"/>
      <c r="BJN35" s="15"/>
      <c r="BJO35" s="15"/>
      <c r="BJP35" s="15"/>
      <c r="BJQ35" s="15"/>
      <c r="BJR35" s="15"/>
      <c r="BJS35" s="15"/>
      <c r="BJT35" s="15"/>
      <c r="BJU35" s="15"/>
      <c r="BJV35" s="15"/>
      <c r="BJW35" s="15"/>
      <c r="BJX35" s="15"/>
      <c r="BJY35" s="15"/>
      <c r="BJZ35" s="15"/>
      <c r="BKA35" s="15"/>
      <c r="BKB35" s="15"/>
      <c r="BKC35" s="15"/>
      <c r="BKD35" s="15"/>
      <c r="BKE35" s="15"/>
      <c r="BKF35" s="15"/>
      <c r="BKG35" s="15"/>
      <c r="BKH35" s="15"/>
      <c r="BKI35" s="15"/>
      <c r="BKJ35" s="15"/>
      <c r="BKK35" s="15"/>
      <c r="BKL35" s="15"/>
      <c r="BKM35" s="15"/>
      <c r="BKN35" s="15"/>
      <c r="BKO35" s="15"/>
      <c r="BKP35" s="15"/>
      <c r="BKQ35" s="15"/>
      <c r="BKR35" s="15"/>
      <c r="BKS35" s="15"/>
      <c r="BKT35" s="15"/>
      <c r="BKU35" s="15"/>
      <c r="BKV35" s="15"/>
      <c r="BKW35" s="15"/>
      <c r="BKX35" s="15"/>
      <c r="BKY35" s="15"/>
      <c r="BKZ35" s="15"/>
      <c r="BLA35" s="15"/>
      <c r="BLB35" s="15"/>
      <c r="BLC35" s="15"/>
      <c r="BLD35" s="15"/>
      <c r="BLE35" s="15"/>
      <c r="BLF35" s="15"/>
      <c r="BLG35" s="15"/>
      <c r="BLH35" s="15"/>
      <c r="BLI35" s="15"/>
      <c r="BLJ35" s="15"/>
      <c r="BLK35" s="15"/>
      <c r="BLL35" s="15"/>
      <c r="BLM35" s="15"/>
      <c r="BLN35" s="15"/>
      <c r="BLO35" s="15"/>
      <c r="BLP35" s="15"/>
      <c r="BLQ35" s="15"/>
      <c r="BLR35" s="15"/>
      <c r="BLS35" s="15"/>
      <c r="BLT35" s="15"/>
      <c r="BLU35" s="15"/>
      <c r="BLV35" s="15"/>
      <c r="BLW35" s="15"/>
      <c r="BLX35" s="15"/>
      <c r="BLY35" s="15"/>
      <c r="BLZ35" s="15"/>
      <c r="BMA35" s="15"/>
      <c r="BMB35" s="15"/>
      <c r="BMC35" s="15"/>
      <c r="BMD35" s="15"/>
      <c r="BME35" s="15"/>
      <c r="BMF35" s="15"/>
      <c r="BMG35" s="15"/>
      <c r="BMH35" s="15"/>
      <c r="BMI35" s="15"/>
      <c r="BMJ35" s="15"/>
      <c r="BMK35" s="15"/>
      <c r="BML35" s="15"/>
      <c r="BMM35" s="15"/>
      <c r="BMN35" s="15"/>
      <c r="BMO35" s="15"/>
      <c r="BMP35" s="15"/>
      <c r="BMQ35" s="15"/>
      <c r="BMR35" s="15"/>
      <c r="BMS35" s="15"/>
      <c r="BMT35" s="15"/>
      <c r="BMU35" s="15"/>
      <c r="BMV35" s="15"/>
      <c r="BMW35" s="15"/>
      <c r="BMX35" s="15"/>
      <c r="BMY35" s="15"/>
      <c r="BMZ35" s="15"/>
      <c r="BNA35" s="15"/>
      <c r="BNB35" s="15"/>
      <c r="BNC35" s="15"/>
      <c r="BND35" s="15"/>
      <c r="BNE35" s="15"/>
      <c r="BNF35" s="15"/>
      <c r="BNG35" s="15"/>
      <c r="BNH35" s="15"/>
      <c r="BNI35" s="15"/>
      <c r="BNJ35" s="15"/>
      <c r="BNK35" s="15"/>
      <c r="BNL35" s="15"/>
      <c r="BNM35" s="15"/>
      <c r="BNN35" s="15"/>
      <c r="BNO35" s="15"/>
      <c r="BNP35" s="15"/>
      <c r="BNQ35" s="15"/>
      <c r="BNR35" s="15"/>
      <c r="BNS35" s="15"/>
      <c r="BNT35" s="15"/>
      <c r="BNU35" s="15"/>
      <c r="BNV35" s="15"/>
      <c r="BNW35" s="15"/>
      <c r="BNX35" s="15"/>
      <c r="BNY35" s="15"/>
      <c r="BNZ35" s="15"/>
      <c r="BOA35" s="15"/>
      <c r="BOB35" s="15"/>
      <c r="BOC35" s="15"/>
      <c r="BOD35" s="15"/>
      <c r="BOE35" s="15"/>
      <c r="BOF35" s="15"/>
      <c r="BOG35" s="15"/>
      <c r="BOH35" s="15"/>
      <c r="BOI35" s="15"/>
      <c r="BOJ35" s="15"/>
      <c r="BOK35" s="15"/>
      <c r="BOL35" s="15"/>
      <c r="BOM35" s="15"/>
      <c r="BON35" s="15"/>
      <c r="BOO35" s="15"/>
      <c r="BOP35" s="15"/>
      <c r="BOQ35" s="15"/>
      <c r="BOR35" s="15"/>
      <c r="BOS35" s="15"/>
      <c r="BOT35" s="15"/>
      <c r="BOU35" s="15"/>
      <c r="BOV35" s="15"/>
      <c r="BOW35" s="15"/>
      <c r="BOX35" s="15"/>
      <c r="BOY35" s="15"/>
      <c r="BOZ35" s="15"/>
      <c r="BPA35" s="15"/>
      <c r="BPB35" s="15"/>
      <c r="BPC35" s="15"/>
      <c r="BPD35" s="15"/>
      <c r="BPE35" s="15"/>
      <c r="BPF35" s="15"/>
      <c r="BPG35" s="15"/>
      <c r="BPH35" s="15"/>
      <c r="BPI35" s="15"/>
      <c r="BPJ35" s="15"/>
      <c r="BPK35" s="15"/>
      <c r="BPL35" s="15"/>
      <c r="BPM35" s="15"/>
      <c r="BPN35" s="15"/>
      <c r="BPO35" s="15"/>
      <c r="BPP35" s="15"/>
      <c r="BPQ35" s="15"/>
      <c r="BPR35" s="15"/>
      <c r="BPS35" s="15"/>
      <c r="BPT35" s="15"/>
      <c r="BPU35" s="15"/>
      <c r="BPV35" s="15"/>
      <c r="BPW35" s="15"/>
      <c r="BPX35" s="15"/>
      <c r="BPY35" s="15"/>
      <c r="BPZ35" s="15"/>
      <c r="BQA35" s="15"/>
      <c r="BQB35" s="15"/>
      <c r="BQC35" s="15"/>
      <c r="BQD35" s="15"/>
      <c r="BQE35" s="15"/>
      <c r="BQF35" s="15"/>
      <c r="BQG35" s="15"/>
      <c r="BQH35" s="15"/>
      <c r="BQI35" s="15"/>
      <c r="BQJ35" s="15"/>
      <c r="BQK35" s="15"/>
      <c r="BQL35" s="15"/>
      <c r="BQM35" s="15"/>
      <c r="BQN35" s="15"/>
      <c r="BQO35" s="15"/>
      <c r="BQP35" s="15"/>
      <c r="BQQ35" s="15"/>
      <c r="BQR35" s="15"/>
      <c r="BQS35" s="15"/>
      <c r="BQT35" s="15"/>
      <c r="BQU35" s="15"/>
      <c r="BQV35" s="15"/>
      <c r="BQW35" s="15"/>
      <c r="BQX35" s="15"/>
      <c r="BQY35" s="15"/>
      <c r="BQZ35" s="15"/>
      <c r="BRA35" s="15"/>
      <c r="BRB35" s="15"/>
      <c r="BRC35" s="15"/>
      <c r="BRD35" s="15"/>
      <c r="BRE35" s="15"/>
      <c r="BRF35" s="15"/>
      <c r="BRG35" s="15"/>
      <c r="BRH35" s="15"/>
      <c r="BRI35" s="15"/>
      <c r="BRJ35" s="15"/>
      <c r="BRK35" s="15"/>
      <c r="BRL35" s="15"/>
      <c r="BRM35" s="15"/>
      <c r="BRN35" s="15"/>
      <c r="BRO35" s="15"/>
      <c r="BRP35" s="15"/>
      <c r="BRQ35" s="15"/>
      <c r="BRR35" s="15"/>
      <c r="BRS35" s="15"/>
      <c r="BRT35" s="15"/>
      <c r="BRU35" s="15"/>
      <c r="BRV35" s="15"/>
      <c r="BRW35" s="15"/>
      <c r="BRX35" s="15"/>
      <c r="BRY35" s="15"/>
      <c r="BRZ35" s="15"/>
      <c r="BSA35" s="15"/>
      <c r="BSB35" s="15"/>
      <c r="BSC35" s="15"/>
      <c r="BSD35" s="15"/>
      <c r="BSE35" s="15"/>
      <c r="BSF35" s="15"/>
      <c r="BSG35" s="15"/>
      <c r="BSH35" s="15"/>
      <c r="BSI35" s="15"/>
      <c r="BSJ35" s="15"/>
      <c r="BSK35" s="15"/>
      <c r="BSL35" s="15"/>
      <c r="BSM35" s="15"/>
      <c r="BSN35" s="15"/>
      <c r="BSO35" s="15"/>
      <c r="BSP35" s="15"/>
      <c r="BSQ35" s="15"/>
      <c r="BSR35" s="15"/>
      <c r="BSS35" s="15"/>
      <c r="BST35" s="15"/>
      <c r="BSU35" s="15"/>
      <c r="BSV35" s="15"/>
      <c r="BSW35" s="15"/>
      <c r="BSX35" s="15"/>
      <c r="BSY35" s="15"/>
      <c r="BSZ35" s="15"/>
      <c r="BTA35" s="15"/>
      <c r="BTB35" s="15"/>
      <c r="BTC35" s="15"/>
      <c r="BTD35" s="15"/>
      <c r="BTE35" s="15"/>
      <c r="BTF35" s="15"/>
      <c r="BTG35" s="15"/>
      <c r="BTH35" s="15"/>
      <c r="BTI35" s="15"/>
      <c r="BTJ35" s="15"/>
      <c r="BTK35" s="15"/>
      <c r="BTL35" s="15"/>
      <c r="BTM35" s="15"/>
      <c r="BTN35" s="15"/>
      <c r="BTO35" s="15"/>
      <c r="BTP35" s="15"/>
      <c r="BTQ35" s="15"/>
      <c r="BTR35" s="15"/>
      <c r="BTS35" s="15"/>
      <c r="BTT35" s="15"/>
      <c r="BTU35" s="15"/>
      <c r="BTV35" s="15"/>
      <c r="BTW35" s="15"/>
      <c r="BTX35" s="15"/>
      <c r="BTY35" s="15"/>
      <c r="BTZ35" s="15"/>
      <c r="BUA35" s="15"/>
      <c r="BUB35" s="15"/>
      <c r="BUC35" s="15"/>
      <c r="BUD35" s="15"/>
      <c r="BUE35" s="15"/>
      <c r="BUF35" s="15"/>
      <c r="BUG35" s="15"/>
      <c r="BUH35" s="15"/>
      <c r="BUI35" s="15"/>
      <c r="BUJ35" s="15"/>
      <c r="BUK35" s="15"/>
      <c r="BUL35" s="15"/>
      <c r="BUM35" s="15"/>
      <c r="BUN35" s="15"/>
      <c r="BUO35" s="15"/>
      <c r="BUP35" s="15"/>
      <c r="BUQ35" s="15"/>
      <c r="BUR35" s="15"/>
      <c r="BUS35" s="15"/>
      <c r="BUT35" s="15"/>
      <c r="BUU35" s="15"/>
      <c r="BUV35" s="15"/>
      <c r="BUW35" s="15"/>
      <c r="BUX35" s="15"/>
      <c r="BUY35" s="15"/>
      <c r="BUZ35" s="15"/>
      <c r="BVA35" s="15"/>
      <c r="BVB35" s="15"/>
      <c r="BVC35" s="15"/>
      <c r="BVD35" s="15"/>
      <c r="BVE35" s="15"/>
      <c r="BVF35" s="15"/>
      <c r="BVG35" s="15"/>
      <c r="BVH35" s="15"/>
      <c r="BVI35" s="15"/>
      <c r="BVJ35" s="15"/>
      <c r="BVK35" s="15"/>
      <c r="BVL35" s="15"/>
      <c r="BVM35" s="15"/>
      <c r="BVN35" s="15"/>
      <c r="BVO35" s="15"/>
      <c r="BVP35" s="15"/>
      <c r="BVQ35" s="15"/>
      <c r="BVR35" s="15"/>
      <c r="BVS35" s="15"/>
      <c r="BVT35" s="15"/>
      <c r="BVU35" s="15"/>
      <c r="BVV35" s="15"/>
      <c r="BVW35" s="15"/>
      <c r="BVX35" s="15"/>
      <c r="BVY35" s="15"/>
      <c r="BVZ35" s="15"/>
      <c r="BWA35" s="15"/>
      <c r="BWB35" s="15"/>
      <c r="BWC35" s="15"/>
      <c r="BWD35" s="15"/>
      <c r="BWE35" s="15"/>
      <c r="BWF35" s="15"/>
      <c r="BWG35" s="15"/>
      <c r="BWH35" s="15"/>
      <c r="BWI35" s="15"/>
      <c r="BWJ35" s="15"/>
      <c r="BWK35" s="15"/>
      <c r="BWL35" s="15"/>
      <c r="BWM35" s="15"/>
      <c r="BWN35" s="15"/>
      <c r="BWO35" s="15"/>
      <c r="BWP35" s="15"/>
      <c r="BWQ35" s="15"/>
      <c r="BWR35" s="15"/>
      <c r="BWS35" s="15"/>
      <c r="BWT35" s="15"/>
      <c r="BWU35" s="15"/>
      <c r="BWV35" s="15"/>
      <c r="BWW35" s="15"/>
      <c r="BWX35" s="15"/>
      <c r="BWY35" s="15"/>
      <c r="BWZ35" s="15"/>
      <c r="BXA35" s="15"/>
      <c r="BXB35" s="15"/>
      <c r="BXC35" s="15"/>
      <c r="BXD35" s="15"/>
      <c r="BXE35" s="15"/>
      <c r="BXF35" s="15"/>
      <c r="BXG35" s="15"/>
      <c r="BXH35" s="15"/>
      <c r="BXI35" s="15"/>
      <c r="BXJ35" s="15"/>
      <c r="BXK35" s="15"/>
      <c r="BXL35" s="15"/>
      <c r="BXM35" s="15"/>
      <c r="BXN35" s="15"/>
      <c r="BXO35" s="15"/>
      <c r="BXP35" s="15"/>
      <c r="BXQ35" s="15"/>
      <c r="BXR35" s="15"/>
      <c r="BXS35" s="15"/>
      <c r="BXT35" s="15"/>
      <c r="BXU35" s="15"/>
      <c r="BXV35" s="15"/>
      <c r="BXW35" s="15"/>
      <c r="BXX35" s="15"/>
      <c r="BXY35" s="15"/>
      <c r="BXZ35" s="15"/>
      <c r="BYA35" s="15"/>
      <c r="BYB35" s="15"/>
      <c r="BYC35" s="15"/>
      <c r="BYD35" s="15"/>
      <c r="BYE35" s="15"/>
      <c r="BYF35" s="15"/>
      <c r="BYG35" s="15"/>
      <c r="BYH35" s="15"/>
      <c r="BYI35" s="15"/>
      <c r="BYJ35" s="15"/>
      <c r="BYK35" s="15"/>
      <c r="BYL35" s="15"/>
      <c r="BYM35" s="15"/>
      <c r="BYN35" s="15"/>
      <c r="BYO35" s="15"/>
      <c r="BYP35" s="15"/>
      <c r="BYQ35" s="15"/>
      <c r="BYR35" s="15"/>
      <c r="BYS35" s="15"/>
      <c r="BYT35" s="15"/>
      <c r="BYU35" s="15"/>
      <c r="BYV35" s="15"/>
      <c r="BYW35" s="15"/>
      <c r="BYX35" s="15"/>
      <c r="BYY35" s="15"/>
      <c r="BYZ35" s="15"/>
      <c r="BZA35" s="15"/>
      <c r="BZB35" s="15"/>
      <c r="BZC35" s="15"/>
      <c r="BZD35" s="15"/>
      <c r="BZE35" s="15"/>
      <c r="BZF35" s="15"/>
      <c r="BZG35" s="15"/>
      <c r="BZH35" s="15"/>
      <c r="BZI35" s="15"/>
      <c r="BZJ35" s="15"/>
      <c r="BZK35" s="15"/>
      <c r="BZL35" s="15"/>
      <c r="BZM35" s="15"/>
      <c r="BZN35" s="15"/>
      <c r="BZO35" s="15"/>
      <c r="BZP35" s="15"/>
      <c r="BZQ35" s="15"/>
      <c r="BZR35" s="15"/>
      <c r="BZS35" s="15"/>
      <c r="BZT35" s="15"/>
      <c r="BZU35" s="15"/>
      <c r="BZV35" s="15"/>
      <c r="BZW35" s="15"/>
      <c r="BZX35" s="15"/>
      <c r="BZY35" s="15"/>
      <c r="BZZ35" s="15"/>
      <c r="CAA35" s="15"/>
      <c r="CAB35" s="15"/>
      <c r="CAC35" s="15"/>
      <c r="CAD35" s="15"/>
      <c r="CAE35" s="15"/>
      <c r="CAF35" s="15"/>
      <c r="CAG35" s="15"/>
      <c r="CAH35" s="15"/>
      <c r="CAI35" s="15"/>
      <c r="CAJ35" s="15"/>
      <c r="CAK35" s="15"/>
      <c r="CAL35" s="15"/>
      <c r="CAM35" s="15"/>
      <c r="CAN35" s="15"/>
      <c r="CAO35" s="15"/>
      <c r="CAP35" s="15"/>
      <c r="CAQ35" s="15"/>
      <c r="CAR35" s="15"/>
      <c r="CAS35" s="15"/>
      <c r="CAT35" s="15"/>
      <c r="CAU35" s="15"/>
      <c r="CAV35" s="15"/>
      <c r="CAW35" s="15"/>
      <c r="CAX35" s="15"/>
      <c r="CAY35" s="15"/>
      <c r="CAZ35" s="15"/>
      <c r="CBA35" s="15"/>
      <c r="CBB35" s="15"/>
      <c r="CBC35" s="15"/>
      <c r="CBD35" s="15"/>
      <c r="CBE35" s="15"/>
      <c r="CBF35" s="15"/>
      <c r="CBG35" s="15"/>
      <c r="CBH35" s="15"/>
      <c r="CBI35" s="15"/>
      <c r="CBJ35" s="15"/>
      <c r="CBK35" s="15"/>
      <c r="CBL35" s="15"/>
      <c r="CBM35" s="15"/>
      <c r="CBN35" s="15"/>
      <c r="CBO35" s="15"/>
      <c r="CBP35" s="15"/>
      <c r="CBQ35" s="15"/>
      <c r="CBR35" s="15"/>
      <c r="CBS35" s="15"/>
      <c r="CBT35" s="15"/>
      <c r="CBU35" s="15"/>
      <c r="CBV35" s="15"/>
      <c r="CBW35" s="15"/>
      <c r="CBX35" s="15"/>
      <c r="CBY35" s="15"/>
      <c r="CBZ35" s="15"/>
      <c r="CCA35" s="15"/>
      <c r="CCB35" s="15"/>
      <c r="CCC35" s="15"/>
      <c r="CCD35" s="15"/>
      <c r="CCE35" s="15"/>
      <c r="CCF35" s="15"/>
      <c r="CCG35" s="15"/>
      <c r="CCH35" s="15"/>
      <c r="CCI35" s="15"/>
      <c r="CCJ35" s="15"/>
      <c r="CCK35" s="15"/>
      <c r="CCL35" s="15"/>
      <c r="CCM35" s="15"/>
      <c r="CCN35" s="15"/>
      <c r="CCO35" s="15"/>
      <c r="CCP35" s="15"/>
      <c r="CCQ35" s="15"/>
      <c r="CCR35" s="15"/>
      <c r="CCS35" s="15"/>
      <c r="CCT35" s="15"/>
      <c r="CCU35" s="15"/>
      <c r="CCV35" s="15"/>
      <c r="CCW35" s="15"/>
      <c r="CCX35" s="15"/>
      <c r="CCY35" s="15"/>
      <c r="CCZ35" s="15"/>
      <c r="CDA35" s="15"/>
      <c r="CDB35" s="15"/>
      <c r="CDC35" s="15"/>
      <c r="CDD35" s="15"/>
      <c r="CDE35" s="15"/>
      <c r="CDF35" s="15"/>
      <c r="CDG35" s="15"/>
      <c r="CDH35" s="15"/>
      <c r="CDI35" s="15"/>
      <c r="CDJ35" s="15"/>
      <c r="CDK35" s="15"/>
      <c r="CDL35" s="15"/>
      <c r="CDM35" s="15"/>
      <c r="CDN35" s="15"/>
      <c r="CDO35" s="15"/>
      <c r="CDP35" s="15"/>
      <c r="CDQ35" s="15"/>
      <c r="CDR35" s="15"/>
      <c r="CDS35" s="15"/>
      <c r="CDT35" s="15"/>
      <c r="CDU35" s="15"/>
      <c r="CDV35" s="15"/>
      <c r="CDW35" s="15"/>
      <c r="CDX35" s="15"/>
      <c r="CDY35" s="15"/>
      <c r="CDZ35" s="15"/>
      <c r="CEA35" s="15"/>
      <c r="CEB35" s="15"/>
      <c r="CEC35" s="15"/>
      <c r="CED35" s="15"/>
      <c r="CEE35" s="15"/>
      <c r="CEF35" s="15"/>
      <c r="CEG35" s="15"/>
      <c r="CEH35" s="15"/>
      <c r="CEI35" s="15"/>
      <c r="CEJ35" s="15"/>
      <c r="CEK35" s="15"/>
      <c r="CEL35" s="15"/>
      <c r="CEM35" s="15"/>
      <c r="CEN35" s="15"/>
      <c r="CEO35" s="15"/>
      <c r="CEP35" s="15"/>
      <c r="CEQ35" s="15"/>
      <c r="CER35" s="15"/>
      <c r="CES35" s="15"/>
      <c r="CET35" s="15"/>
      <c r="CEU35" s="15"/>
      <c r="CEV35" s="15"/>
      <c r="CEW35" s="15"/>
      <c r="CEX35" s="15"/>
      <c r="CEY35" s="15"/>
      <c r="CEZ35" s="15"/>
      <c r="CFA35" s="15"/>
      <c r="CFB35" s="15"/>
      <c r="CFC35" s="15"/>
      <c r="CFD35" s="15"/>
      <c r="CFE35" s="15"/>
      <c r="CFF35" s="15"/>
      <c r="CFG35" s="15"/>
      <c r="CFH35" s="15"/>
      <c r="CFI35" s="15"/>
      <c r="CFJ35" s="15"/>
      <c r="CFK35" s="15"/>
      <c r="CFL35" s="15"/>
      <c r="CFM35" s="15"/>
      <c r="CFN35" s="15"/>
      <c r="CFO35" s="15"/>
      <c r="CFP35" s="15"/>
      <c r="CFQ35" s="15"/>
      <c r="CFR35" s="15"/>
      <c r="CFS35" s="15"/>
      <c r="CFT35" s="15"/>
      <c r="CFU35" s="15"/>
      <c r="CFV35" s="15"/>
      <c r="CFW35" s="15"/>
      <c r="CFX35" s="15"/>
      <c r="CFY35" s="15"/>
      <c r="CFZ35" s="15"/>
      <c r="CGA35" s="15"/>
      <c r="CGB35" s="15"/>
      <c r="CGC35" s="15"/>
      <c r="CGD35" s="15"/>
      <c r="CGE35" s="15"/>
      <c r="CGF35" s="15"/>
      <c r="CGG35" s="15"/>
      <c r="CGH35" s="15"/>
      <c r="CGI35" s="15"/>
      <c r="CGJ35" s="15"/>
      <c r="CGK35" s="15"/>
      <c r="CGL35" s="15"/>
      <c r="CGM35" s="15"/>
      <c r="CGN35" s="15"/>
      <c r="CGO35" s="15"/>
      <c r="CGP35" s="15"/>
      <c r="CGQ35" s="15"/>
      <c r="CGR35" s="15"/>
      <c r="CGS35" s="15"/>
      <c r="CGT35" s="15"/>
      <c r="CGU35" s="15"/>
      <c r="CGV35" s="15"/>
      <c r="CGW35" s="15"/>
      <c r="CGX35" s="15"/>
      <c r="CGY35" s="15"/>
      <c r="CGZ35" s="15"/>
      <c r="CHA35" s="15"/>
      <c r="CHB35" s="15"/>
      <c r="CHC35" s="15"/>
      <c r="CHD35" s="15"/>
      <c r="CHE35" s="15"/>
      <c r="CHF35" s="15"/>
      <c r="CHG35" s="15"/>
      <c r="CHH35" s="15"/>
      <c r="CHI35" s="15"/>
      <c r="CHJ35" s="15"/>
      <c r="CHK35" s="15"/>
      <c r="CHL35" s="15"/>
      <c r="CHM35" s="15"/>
      <c r="CHN35" s="15"/>
      <c r="CHO35" s="15"/>
      <c r="CHP35" s="15"/>
      <c r="CHQ35" s="15"/>
      <c r="CHR35" s="15"/>
      <c r="CHS35" s="15"/>
      <c r="CHT35" s="15"/>
      <c r="CHU35" s="15"/>
      <c r="CHV35" s="15"/>
      <c r="CHW35" s="15"/>
      <c r="CHX35" s="15"/>
      <c r="CHY35" s="15"/>
      <c r="CHZ35" s="15"/>
      <c r="CIA35" s="15"/>
      <c r="CIB35" s="15"/>
      <c r="CIC35" s="15"/>
      <c r="CID35" s="15"/>
      <c r="CIE35" s="15"/>
      <c r="CIF35" s="15"/>
      <c r="CIG35" s="15"/>
      <c r="CIH35" s="15"/>
      <c r="CII35" s="15"/>
      <c r="CIJ35" s="15"/>
      <c r="CIK35" s="15"/>
      <c r="CIL35" s="15"/>
      <c r="CIM35" s="15"/>
      <c r="CIN35" s="15"/>
      <c r="CIO35" s="15"/>
      <c r="CIP35" s="15"/>
      <c r="CIQ35" s="15"/>
      <c r="CIR35" s="15"/>
      <c r="CIS35" s="15"/>
      <c r="CIT35" s="15"/>
      <c r="CIU35" s="15"/>
      <c r="CIV35" s="15"/>
      <c r="CIW35" s="15"/>
      <c r="CIX35" s="15"/>
      <c r="CIY35" s="15"/>
      <c r="CIZ35" s="15"/>
      <c r="CJA35" s="15"/>
      <c r="CJB35" s="15"/>
      <c r="CJC35" s="15"/>
      <c r="CJD35" s="15"/>
      <c r="CJE35" s="15"/>
      <c r="CJF35" s="15"/>
      <c r="CJG35" s="15"/>
      <c r="CJH35" s="15"/>
      <c r="CJI35" s="15"/>
      <c r="CJJ35" s="15"/>
      <c r="CJK35" s="15"/>
      <c r="CJL35" s="15"/>
      <c r="CJM35" s="15"/>
      <c r="CJN35" s="15"/>
      <c r="CJO35" s="15"/>
      <c r="CJP35" s="15"/>
      <c r="CJQ35" s="15"/>
      <c r="CJR35" s="15"/>
      <c r="CJS35" s="15"/>
      <c r="CJT35" s="15"/>
      <c r="CJU35" s="15"/>
      <c r="CJV35" s="15"/>
      <c r="CJW35" s="15"/>
      <c r="CJX35" s="15"/>
      <c r="CJY35" s="15"/>
      <c r="CJZ35" s="15"/>
      <c r="CKA35" s="15"/>
      <c r="CKB35" s="15"/>
      <c r="CKC35" s="15"/>
      <c r="CKD35" s="15"/>
      <c r="CKE35" s="15"/>
      <c r="CKF35" s="15"/>
      <c r="CKG35" s="15"/>
      <c r="CKH35" s="15"/>
      <c r="CKI35" s="15"/>
      <c r="CKJ35" s="15"/>
      <c r="CKK35" s="15"/>
      <c r="CKL35" s="15"/>
      <c r="CKM35" s="15"/>
      <c r="CKN35" s="15"/>
      <c r="CKO35" s="15"/>
      <c r="CKP35" s="15"/>
      <c r="CKQ35" s="15"/>
      <c r="CKR35" s="15"/>
      <c r="CKS35" s="15"/>
      <c r="CKT35" s="15"/>
      <c r="CKU35" s="15"/>
      <c r="CKV35" s="15"/>
      <c r="CKW35" s="15"/>
      <c r="CKX35" s="15"/>
      <c r="CKY35" s="15"/>
      <c r="CKZ35" s="15"/>
      <c r="CLA35" s="15"/>
      <c r="CLB35" s="15"/>
      <c r="CLC35" s="15"/>
      <c r="CLD35" s="15"/>
      <c r="CLE35" s="15"/>
      <c r="CLF35" s="15"/>
      <c r="CLG35" s="15"/>
      <c r="CLH35" s="15"/>
      <c r="CLI35" s="15"/>
      <c r="CLJ35" s="15"/>
      <c r="CLK35" s="15"/>
      <c r="CLL35" s="15"/>
      <c r="CLM35" s="15"/>
      <c r="CLN35" s="15"/>
      <c r="CLO35" s="15"/>
      <c r="CLP35" s="15"/>
      <c r="CLQ35" s="15"/>
      <c r="CLR35" s="15"/>
      <c r="CLS35" s="15"/>
      <c r="CLT35" s="15"/>
      <c r="CLU35" s="15"/>
      <c r="CLV35" s="15"/>
      <c r="CLW35" s="15"/>
      <c r="CLX35" s="15"/>
      <c r="CLY35" s="15"/>
      <c r="CLZ35" s="15"/>
      <c r="CMA35" s="15"/>
      <c r="CMB35" s="15"/>
      <c r="CMC35" s="15"/>
      <c r="CMD35" s="15"/>
      <c r="CME35" s="15"/>
      <c r="CMF35" s="15"/>
      <c r="CMG35" s="15"/>
      <c r="CMH35" s="15"/>
      <c r="CMI35" s="15"/>
      <c r="CMJ35" s="15"/>
      <c r="CMK35" s="15"/>
      <c r="CML35" s="15"/>
      <c r="CMM35" s="15"/>
      <c r="CMN35" s="15"/>
      <c r="CMO35" s="15"/>
      <c r="CMP35" s="15"/>
      <c r="CMQ35" s="15"/>
      <c r="CMR35" s="15"/>
      <c r="CMS35" s="15"/>
      <c r="CMT35" s="15"/>
      <c r="CMU35" s="15"/>
      <c r="CMV35" s="15"/>
      <c r="CMW35" s="15"/>
      <c r="CMX35" s="15"/>
      <c r="CMY35" s="15"/>
      <c r="CMZ35" s="15"/>
      <c r="CNA35" s="15"/>
      <c r="CNB35" s="15"/>
      <c r="CNC35" s="15"/>
      <c r="CND35" s="15"/>
      <c r="CNE35" s="15"/>
      <c r="CNF35" s="15"/>
      <c r="CNG35" s="15"/>
      <c r="CNH35" s="15"/>
      <c r="CNI35" s="15"/>
      <c r="CNJ35" s="15"/>
      <c r="CNK35" s="15"/>
      <c r="CNL35" s="15"/>
      <c r="CNM35" s="15"/>
      <c r="CNN35" s="15"/>
      <c r="CNO35" s="15"/>
      <c r="CNP35" s="15"/>
      <c r="CNQ35" s="15"/>
      <c r="CNR35" s="15"/>
      <c r="CNS35" s="15"/>
      <c r="CNT35" s="15"/>
      <c r="CNU35" s="15"/>
      <c r="CNV35" s="15"/>
      <c r="CNW35" s="15"/>
      <c r="CNX35" s="15"/>
      <c r="CNY35" s="15"/>
      <c r="CNZ35" s="15"/>
      <c r="COA35" s="15"/>
      <c r="COB35" s="15"/>
      <c r="COC35" s="15"/>
      <c r="COD35" s="15"/>
      <c r="COE35" s="15"/>
      <c r="COF35" s="15"/>
      <c r="COG35" s="15"/>
      <c r="COH35" s="15"/>
      <c r="COI35" s="15"/>
      <c r="COJ35" s="15"/>
      <c r="COK35" s="15"/>
      <c r="COL35" s="15"/>
      <c r="COM35" s="15"/>
      <c r="CON35" s="15"/>
      <c r="COO35" s="15"/>
      <c r="COP35" s="15"/>
      <c r="COQ35" s="15"/>
      <c r="COR35" s="15"/>
      <c r="COS35" s="15"/>
      <c r="COT35" s="15"/>
      <c r="COU35" s="15"/>
      <c r="COV35" s="15"/>
      <c r="COW35" s="15"/>
      <c r="COX35" s="15"/>
      <c r="COY35" s="15"/>
      <c r="COZ35" s="15"/>
      <c r="CPA35" s="15"/>
      <c r="CPB35" s="15"/>
      <c r="CPC35" s="15"/>
      <c r="CPD35" s="15"/>
      <c r="CPE35" s="15"/>
      <c r="CPF35" s="15"/>
      <c r="CPG35" s="15"/>
      <c r="CPH35" s="15"/>
      <c r="CPI35" s="15"/>
      <c r="CPJ35" s="15"/>
      <c r="CPK35" s="15"/>
      <c r="CPL35" s="15"/>
      <c r="CPM35" s="15"/>
      <c r="CPN35" s="15"/>
      <c r="CPO35" s="15"/>
      <c r="CPP35" s="15"/>
      <c r="CPQ35" s="15"/>
      <c r="CPR35" s="15"/>
      <c r="CPS35" s="15"/>
      <c r="CPT35" s="15"/>
      <c r="CPU35" s="15"/>
      <c r="CPV35" s="15"/>
      <c r="CPW35" s="15"/>
      <c r="CPX35" s="15"/>
      <c r="CPY35" s="15"/>
      <c r="CPZ35" s="15"/>
      <c r="CQA35" s="15"/>
      <c r="CQB35" s="15"/>
      <c r="CQC35" s="15"/>
      <c r="CQD35" s="15"/>
      <c r="CQE35" s="15"/>
      <c r="CQF35" s="15"/>
      <c r="CQG35" s="15"/>
      <c r="CQH35" s="15"/>
      <c r="CQI35" s="15"/>
      <c r="CQJ35" s="15"/>
      <c r="CQK35" s="15"/>
      <c r="CQL35" s="15"/>
      <c r="CQM35" s="15"/>
      <c r="CQN35" s="15"/>
      <c r="CQO35" s="15"/>
      <c r="CQP35" s="15"/>
      <c r="CQQ35" s="15"/>
      <c r="CQR35" s="15"/>
      <c r="CQS35" s="15"/>
      <c r="CQT35" s="15"/>
      <c r="CQU35" s="15"/>
      <c r="CQV35" s="15"/>
      <c r="CQW35" s="15"/>
      <c r="CQX35" s="15"/>
      <c r="CQY35" s="15"/>
      <c r="CQZ35" s="15"/>
      <c r="CRA35" s="15"/>
      <c r="CRB35" s="15"/>
      <c r="CRC35" s="15"/>
      <c r="CRD35" s="15"/>
      <c r="CRE35" s="15"/>
      <c r="CRF35" s="15"/>
      <c r="CRG35" s="15"/>
      <c r="CRH35" s="15"/>
      <c r="CRI35" s="15"/>
      <c r="CRJ35" s="15"/>
      <c r="CRK35" s="15"/>
      <c r="CRL35" s="15"/>
      <c r="CRM35" s="15"/>
      <c r="CRN35" s="15"/>
      <c r="CRO35" s="15"/>
      <c r="CRP35" s="15"/>
      <c r="CRQ35" s="15"/>
      <c r="CRR35" s="15"/>
      <c r="CRS35" s="15"/>
      <c r="CRT35" s="15"/>
      <c r="CRU35" s="15"/>
      <c r="CRV35" s="15"/>
      <c r="CRW35" s="15"/>
      <c r="CRX35" s="15"/>
      <c r="CRY35" s="15"/>
      <c r="CRZ35" s="15"/>
      <c r="CSA35" s="15"/>
      <c r="CSB35" s="15"/>
      <c r="CSC35" s="15"/>
      <c r="CSD35" s="15"/>
      <c r="CSE35" s="15"/>
      <c r="CSF35" s="15"/>
      <c r="CSG35" s="15"/>
      <c r="CSH35" s="15"/>
      <c r="CSI35" s="15"/>
      <c r="CSJ35" s="15"/>
      <c r="CSK35" s="15"/>
      <c r="CSL35" s="15"/>
      <c r="CSM35" s="15"/>
      <c r="CSN35" s="15"/>
      <c r="CSO35" s="15"/>
      <c r="CSP35" s="15"/>
      <c r="CSQ35" s="15"/>
      <c r="CSR35" s="15"/>
      <c r="CSS35" s="15"/>
      <c r="CST35" s="15"/>
      <c r="CSU35" s="15"/>
      <c r="CSV35" s="15"/>
      <c r="CSW35" s="15"/>
      <c r="CSX35" s="15"/>
      <c r="CSY35" s="15"/>
      <c r="CSZ35" s="15"/>
      <c r="CTA35" s="15"/>
      <c r="CTB35" s="15"/>
      <c r="CTC35" s="15"/>
      <c r="CTD35" s="15"/>
      <c r="CTE35" s="15"/>
      <c r="CTF35" s="15"/>
      <c r="CTG35" s="15"/>
      <c r="CTH35" s="15"/>
      <c r="CTI35" s="15"/>
      <c r="CTJ35" s="15"/>
      <c r="CTK35" s="15"/>
      <c r="CTL35" s="15"/>
      <c r="CTM35" s="15"/>
      <c r="CTN35" s="15"/>
      <c r="CTO35" s="15"/>
      <c r="CTP35" s="15"/>
      <c r="CTQ35" s="15"/>
      <c r="CTR35" s="15"/>
      <c r="CTS35" s="15"/>
      <c r="CTT35" s="15"/>
      <c r="CTU35" s="15"/>
      <c r="CTV35" s="15"/>
      <c r="CTW35" s="15"/>
      <c r="CTX35" s="15"/>
      <c r="CTY35" s="15"/>
      <c r="CTZ35" s="15"/>
      <c r="CUA35" s="15"/>
      <c r="CUB35" s="15"/>
      <c r="CUC35" s="15"/>
      <c r="CUD35" s="15"/>
      <c r="CUE35" s="15"/>
      <c r="CUF35" s="15"/>
      <c r="CUG35" s="15"/>
      <c r="CUH35" s="15"/>
      <c r="CUI35" s="15"/>
      <c r="CUJ35" s="15"/>
      <c r="CUK35" s="15"/>
      <c r="CUL35" s="15"/>
      <c r="CUM35" s="15"/>
      <c r="CUN35" s="15"/>
      <c r="CUO35" s="15"/>
      <c r="CUP35" s="15"/>
      <c r="CUQ35" s="15"/>
      <c r="CUR35" s="15"/>
      <c r="CUS35" s="15"/>
      <c r="CUT35" s="15"/>
      <c r="CUU35" s="15"/>
      <c r="CUV35" s="15"/>
      <c r="CUW35" s="15"/>
      <c r="CUX35" s="15"/>
      <c r="CUY35" s="15"/>
      <c r="CUZ35" s="15"/>
      <c r="CVA35" s="15"/>
      <c r="CVB35" s="15"/>
      <c r="CVC35" s="15"/>
      <c r="CVD35" s="15"/>
      <c r="CVE35" s="15"/>
      <c r="CVF35" s="15"/>
      <c r="CVG35" s="15"/>
      <c r="CVH35" s="15"/>
      <c r="CVI35" s="15"/>
      <c r="CVJ35" s="15"/>
      <c r="CVK35" s="15"/>
      <c r="CVL35" s="15"/>
      <c r="CVM35" s="15"/>
      <c r="CVN35" s="15"/>
      <c r="CVO35" s="15"/>
      <c r="CVP35" s="15"/>
      <c r="CVQ35" s="15"/>
      <c r="CVR35" s="15"/>
      <c r="CVS35" s="15"/>
      <c r="CVT35" s="15"/>
      <c r="CVU35" s="15"/>
      <c r="CVV35" s="15"/>
      <c r="CVW35" s="15"/>
      <c r="CVX35" s="15"/>
      <c r="CVY35" s="15"/>
      <c r="CVZ35" s="15"/>
      <c r="CWA35" s="15"/>
      <c r="CWB35" s="15"/>
      <c r="CWC35" s="15"/>
      <c r="CWD35" s="15"/>
      <c r="CWE35" s="15"/>
      <c r="CWF35" s="15"/>
      <c r="CWG35" s="15"/>
      <c r="CWH35" s="15"/>
      <c r="CWI35" s="15"/>
      <c r="CWJ35" s="15"/>
      <c r="CWK35" s="15"/>
      <c r="CWL35" s="15"/>
      <c r="CWM35" s="15"/>
      <c r="CWN35" s="15"/>
      <c r="CWO35" s="15"/>
      <c r="CWP35" s="15"/>
      <c r="CWQ35" s="15"/>
      <c r="CWR35" s="15"/>
      <c r="CWS35" s="15"/>
      <c r="CWT35" s="15"/>
      <c r="CWU35" s="15"/>
      <c r="CWV35" s="15"/>
      <c r="CWW35" s="15"/>
      <c r="CWX35" s="15"/>
      <c r="CWY35" s="15"/>
      <c r="CWZ35" s="15"/>
      <c r="CXA35" s="15"/>
      <c r="CXB35" s="15"/>
      <c r="CXC35" s="15"/>
      <c r="CXD35" s="15"/>
      <c r="CXE35" s="15"/>
      <c r="CXF35" s="15"/>
      <c r="CXG35" s="15"/>
      <c r="CXH35" s="15"/>
      <c r="CXI35" s="15"/>
      <c r="CXJ35" s="15"/>
      <c r="CXK35" s="15"/>
      <c r="CXL35" s="15"/>
      <c r="CXM35" s="15"/>
      <c r="CXN35" s="15"/>
      <c r="CXO35" s="15"/>
      <c r="CXP35" s="15"/>
      <c r="CXQ35" s="15"/>
      <c r="CXR35" s="15"/>
      <c r="CXS35" s="15"/>
      <c r="CXT35" s="15"/>
      <c r="CXU35" s="15"/>
      <c r="CXV35" s="15"/>
      <c r="CXW35" s="15"/>
      <c r="CXX35" s="15"/>
      <c r="CXY35" s="15"/>
      <c r="CXZ35" s="15"/>
      <c r="CYA35" s="15"/>
      <c r="CYB35" s="15"/>
      <c r="CYC35" s="15"/>
      <c r="CYD35" s="15"/>
      <c r="CYE35" s="15"/>
      <c r="CYF35" s="15"/>
      <c r="CYG35" s="15"/>
      <c r="CYH35" s="15"/>
      <c r="CYI35" s="15"/>
      <c r="CYJ35" s="15"/>
      <c r="CYK35" s="15"/>
      <c r="CYL35" s="15"/>
      <c r="CYM35" s="15"/>
      <c r="CYN35" s="15"/>
      <c r="CYO35" s="15"/>
      <c r="CYP35" s="15"/>
      <c r="CYQ35" s="15"/>
      <c r="CYR35" s="15"/>
      <c r="CYS35" s="15"/>
      <c r="CYT35" s="15"/>
      <c r="CYU35" s="15"/>
      <c r="CYV35" s="15"/>
      <c r="CYW35" s="15"/>
      <c r="CYX35" s="15"/>
      <c r="CYY35" s="15"/>
      <c r="CYZ35" s="15"/>
      <c r="CZA35" s="15"/>
      <c r="CZB35" s="15"/>
      <c r="CZC35" s="15"/>
      <c r="CZD35" s="15"/>
      <c r="CZE35" s="15"/>
      <c r="CZF35" s="15"/>
      <c r="CZG35" s="15"/>
      <c r="CZH35" s="15"/>
      <c r="CZI35" s="15"/>
      <c r="CZJ35" s="15"/>
      <c r="CZK35" s="15"/>
      <c r="CZL35" s="15"/>
      <c r="CZM35" s="15"/>
      <c r="CZN35" s="15"/>
      <c r="CZO35" s="15"/>
      <c r="CZP35" s="15"/>
      <c r="CZQ35" s="15"/>
      <c r="CZR35" s="15"/>
      <c r="CZS35" s="15"/>
      <c r="CZT35" s="15"/>
      <c r="CZU35" s="15"/>
      <c r="CZV35" s="15"/>
      <c r="CZW35" s="15"/>
      <c r="CZX35" s="15"/>
      <c r="CZY35" s="15"/>
      <c r="CZZ35" s="15"/>
      <c r="DAA35" s="15"/>
      <c r="DAB35" s="15"/>
      <c r="DAC35" s="15"/>
      <c r="DAD35" s="15"/>
      <c r="DAE35" s="15"/>
      <c r="DAF35" s="15"/>
      <c r="DAG35" s="15"/>
      <c r="DAH35" s="15"/>
      <c r="DAI35" s="15"/>
      <c r="DAJ35" s="15"/>
      <c r="DAK35" s="15"/>
      <c r="DAL35" s="15"/>
      <c r="DAM35" s="15"/>
      <c r="DAN35" s="15"/>
      <c r="DAO35" s="15"/>
      <c r="DAP35" s="15"/>
      <c r="DAQ35" s="15"/>
      <c r="DAR35" s="15"/>
      <c r="DAS35" s="15"/>
      <c r="DAT35" s="15"/>
      <c r="DAU35" s="15"/>
      <c r="DAV35" s="15"/>
      <c r="DAW35" s="15"/>
      <c r="DAX35" s="15"/>
      <c r="DAY35" s="15"/>
      <c r="DAZ35" s="15"/>
      <c r="DBA35" s="15"/>
      <c r="DBB35" s="15"/>
      <c r="DBC35" s="15"/>
      <c r="DBD35" s="15"/>
      <c r="DBE35" s="15"/>
      <c r="DBF35" s="15"/>
      <c r="DBG35" s="15"/>
      <c r="DBH35" s="15"/>
      <c r="DBI35" s="15"/>
      <c r="DBJ35" s="15"/>
      <c r="DBK35" s="15"/>
      <c r="DBL35" s="15"/>
      <c r="DBM35" s="15"/>
      <c r="DBN35" s="15"/>
      <c r="DBO35" s="15"/>
      <c r="DBP35" s="15"/>
      <c r="DBQ35" s="15"/>
      <c r="DBR35" s="15"/>
      <c r="DBS35" s="15"/>
      <c r="DBT35" s="15"/>
      <c r="DBU35" s="15"/>
      <c r="DBV35" s="15"/>
      <c r="DBW35" s="15"/>
      <c r="DBX35" s="15"/>
      <c r="DBY35" s="15"/>
      <c r="DBZ35" s="15"/>
      <c r="DCA35" s="15"/>
      <c r="DCB35" s="15"/>
      <c r="DCC35" s="15"/>
      <c r="DCD35" s="15"/>
      <c r="DCE35" s="15"/>
      <c r="DCF35" s="15"/>
      <c r="DCG35" s="15"/>
      <c r="DCH35" s="15"/>
      <c r="DCI35" s="15"/>
      <c r="DCJ35" s="15"/>
      <c r="DCK35" s="15"/>
      <c r="DCL35" s="15"/>
      <c r="DCM35" s="15"/>
      <c r="DCN35" s="15"/>
      <c r="DCO35" s="15"/>
      <c r="DCP35" s="15"/>
      <c r="DCQ35" s="15"/>
      <c r="DCR35" s="15"/>
      <c r="DCS35" s="15"/>
      <c r="DCT35" s="15"/>
      <c r="DCU35" s="15"/>
      <c r="DCV35" s="15"/>
      <c r="DCW35" s="15"/>
      <c r="DCX35" s="15"/>
      <c r="DCY35" s="15"/>
      <c r="DCZ35" s="15"/>
      <c r="DDA35" s="15"/>
      <c r="DDB35" s="15"/>
      <c r="DDC35" s="15"/>
      <c r="DDD35" s="15"/>
      <c r="DDE35" s="15"/>
      <c r="DDF35" s="15"/>
      <c r="DDG35" s="15"/>
      <c r="DDH35" s="15"/>
      <c r="DDI35" s="15"/>
      <c r="DDJ35" s="15"/>
      <c r="DDK35" s="15"/>
      <c r="DDL35" s="15"/>
      <c r="DDM35" s="15"/>
      <c r="DDN35" s="15"/>
      <c r="DDO35" s="15"/>
      <c r="DDP35" s="15"/>
      <c r="DDQ35" s="15"/>
      <c r="DDR35" s="15"/>
      <c r="DDS35" s="15"/>
      <c r="DDT35" s="15"/>
      <c r="DDU35" s="15"/>
      <c r="DDV35" s="15"/>
      <c r="DDW35" s="15"/>
      <c r="DDX35" s="15"/>
      <c r="DDY35" s="15"/>
      <c r="DDZ35" s="15"/>
      <c r="DEA35" s="15"/>
      <c r="DEB35" s="15"/>
      <c r="DEC35" s="15"/>
      <c r="DED35" s="15"/>
      <c r="DEE35" s="15"/>
      <c r="DEF35" s="15"/>
      <c r="DEG35" s="15"/>
      <c r="DEH35" s="15"/>
      <c r="DEI35" s="15"/>
      <c r="DEJ35" s="15"/>
      <c r="DEK35" s="15"/>
      <c r="DEL35" s="15"/>
      <c r="DEM35" s="15"/>
      <c r="DEN35" s="15"/>
      <c r="DEO35" s="15"/>
      <c r="DEP35" s="15"/>
      <c r="DEQ35" s="15"/>
      <c r="DER35" s="15"/>
      <c r="DES35" s="15"/>
      <c r="DET35" s="15"/>
      <c r="DEU35" s="15"/>
      <c r="DEV35" s="15"/>
      <c r="DEW35" s="15"/>
      <c r="DEX35" s="15"/>
      <c r="DEY35" s="15"/>
      <c r="DEZ35" s="15"/>
      <c r="DFA35" s="15"/>
      <c r="DFB35" s="15"/>
      <c r="DFC35" s="15"/>
      <c r="DFD35" s="15"/>
      <c r="DFE35" s="15"/>
      <c r="DFF35" s="15"/>
      <c r="DFG35" s="15"/>
      <c r="DFH35" s="15"/>
      <c r="DFI35" s="15"/>
      <c r="DFJ35" s="15"/>
      <c r="DFK35" s="15"/>
      <c r="DFL35" s="15"/>
      <c r="DFM35" s="15"/>
      <c r="DFN35" s="15"/>
      <c r="DFO35" s="15"/>
      <c r="DFP35" s="15"/>
      <c r="DFQ35" s="15"/>
      <c r="DFR35" s="15"/>
      <c r="DFS35" s="15"/>
      <c r="DFT35" s="15"/>
      <c r="DFU35" s="15"/>
      <c r="DFV35" s="15"/>
      <c r="DFW35" s="15"/>
      <c r="DFX35" s="15"/>
      <c r="DFY35" s="15"/>
      <c r="DFZ35" s="15"/>
      <c r="DGA35" s="15"/>
      <c r="DGB35" s="15"/>
      <c r="DGC35" s="15"/>
      <c r="DGD35" s="15"/>
      <c r="DGE35" s="15"/>
      <c r="DGF35" s="15"/>
      <c r="DGG35" s="15"/>
      <c r="DGH35" s="15"/>
      <c r="DGI35" s="15"/>
      <c r="DGJ35" s="15"/>
      <c r="DGK35" s="15"/>
      <c r="DGL35" s="15"/>
      <c r="DGM35" s="15"/>
      <c r="DGN35" s="15"/>
      <c r="DGO35" s="15"/>
      <c r="DGP35" s="15"/>
      <c r="DGQ35" s="15"/>
      <c r="DGR35" s="15"/>
      <c r="DGS35" s="15"/>
      <c r="DGT35" s="15"/>
      <c r="DGU35" s="15"/>
      <c r="DGV35" s="15"/>
      <c r="DGW35" s="15"/>
      <c r="DGX35" s="15"/>
      <c r="DGY35" s="15"/>
      <c r="DGZ35" s="15"/>
      <c r="DHA35" s="15"/>
      <c r="DHB35" s="15"/>
      <c r="DHC35" s="15"/>
      <c r="DHD35" s="15"/>
      <c r="DHE35" s="15"/>
      <c r="DHF35" s="15"/>
      <c r="DHG35" s="15"/>
      <c r="DHH35" s="15"/>
      <c r="DHI35" s="15"/>
      <c r="DHJ35" s="15"/>
      <c r="DHK35" s="15"/>
      <c r="DHL35" s="15"/>
      <c r="DHM35" s="15"/>
      <c r="DHN35" s="15"/>
      <c r="DHO35" s="15"/>
      <c r="DHP35" s="15"/>
      <c r="DHQ35" s="15"/>
      <c r="DHR35" s="15"/>
      <c r="DHS35" s="15"/>
      <c r="DHT35" s="15"/>
      <c r="DHU35" s="15"/>
      <c r="DHV35" s="15"/>
      <c r="DHW35" s="15"/>
      <c r="DHX35" s="15"/>
      <c r="DHY35" s="15"/>
      <c r="DHZ35" s="15"/>
      <c r="DIA35" s="15"/>
      <c r="DIB35" s="15"/>
      <c r="DIC35" s="15"/>
      <c r="DID35" s="15"/>
      <c r="DIE35" s="15"/>
      <c r="DIF35" s="15"/>
      <c r="DIG35" s="15"/>
      <c r="DIH35" s="15"/>
      <c r="DII35" s="15"/>
      <c r="DIJ35" s="15"/>
      <c r="DIK35" s="15"/>
      <c r="DIL35" s="15"/>
      <c r="DIM35" s="15"/>
      <c r="DIN35" s="15"/>
      <c r="DIO35" s="15"/>
      <c r="DIP35" s="15"/>
      <c r="DIQ35" s="15"/>
      <c r="DIR35" s="15"/>
      <c r="DIS35" s="15"/>
      <c r="DIT35" s="15"/>
      <c r="DIU35" s="15"/>
      <c r="DIV35" s="15"/>
      <c r="DIW35" s="15"/>
      <c r="DIX35" s="15"/>
      <c r="DIY35" s="15"/>
      <c r="DIZ35" s="15"/>
      <c r="DJA35" s="15"/>
      <c r="DJB35" s="15"/>
      <c r="DJC35" s="15"/>
      <c r="DJD35" s="15"/>
      <c r="DJE35" s="15"/>
      <c r="DJF35" s="15"/>
      <c r="DJG35" s="15"/>
      <c r="DJH35" s="15"/>
      <c r="DJI35" s="15"/>
      <c r="DJJ35" s="15"/>
      <c r="DJK35" s="15"/>
      <c r="DJL35" s="15"/>
      <c r="DJM35" s="15"/>
      <c r="DJN35" s="15"/>
      <c r="DJO35" s="15"/>
      <c r="DJP35" s="15"/>
      <c r="DJQ35" s="15"/>
      <c r="DJR35" s="15"/>
      <c r="DJS35" s="15"/>
      <c r="DJT35" s="15"/>
      <c r="DJU35" s="15"/>
      <c r="DJV35" s="15"/>
      <c r="DJW35" s="15"/>
      <c r="DJX35" s="15"/>
      <c r="DJY35" s="15"/>
      <c r="DJZ35" s="15"/>
      <c r="DKA35" s="15"/>
      <c r="DKB35" s="15"/>
      <c r="DKC35" s="15"/>
      <c r="DKD35" s="15"/>
      <c r="DKE35" s="15"/>
      <c r="DKF35" s="15"/>
      <c r="DKG35" s="15"/>
      <c r="DKH35" s="15"/>
      <c r="DKI35" s="15"/>
      <c r="DKJ35" s="15"/>
      <c r="DKK35" s="15"/>
      <c r="DKL35" s="15"/>
      <c r="DKM35" s="15"/>
      <c r="DKN35" s="15"/>
      <c r="DKO35" s="15"/>
      <c r="DKP35" s="15"/>
      <c r="DKQ35" s="15"/>
      <c r="DKR35" s="15"/>
      <c r="DKS35" s="15"/>
      <c r="DKT35" s="15"/>
      <c r="DKU35" s="15"/>
      <c r="DKV35" s="15"/>
      <c r="DKW35" s="15"/>
      <c r="DKX35" s="15"/>
      <c r="DKY35" s="15"/>
      <c r="DKZ35" s="15"/>
      <c r="DLA35" s="15"/>
      <c r="DLB35" s="15"/>
      <c r="DLC35" s="15"/>
      <c r="DLD35" s="15"/>
      <c r="DLE35" s="15"/>
      <c r="DLF35" s="15"/>
      <c r="DLG35" s="15"/>
      <c r="DLH35" s="15"/>
      <c r="DLI35" s="15"/>
      <c r="DLJ35" s="15"/>
      <c r="DLK35" s="15"/>
      <c r="DLL35" s="15"/>
      <c r="DLM35" s="15"/>
      <c r="DLN35" s="15"/>
      <c r="DLO35" s="15"/>
      <c r="DLP35" s="15"/>
      <c r="DLQ35" s="15"/>
      <c r="DLR35" s="15"/>
      <c r="DLS35" s="15"/>
      <c r="DLT35" s="15"/>
      <c r="DLU35" s="15"/>
      <c r="DLV35" s="15"/>
      <c r="DLW35" s="15"/>
      <c r="DLX35" s="15"/>
      <c r="DLY35" s="15"/>
      <c r="DLZ35" s="15"/>
      <c r="DMA35" s="15"/>
      <c r="DMB35" s="15"/>
      <c r="DMC35" s="15"/>
      <c r="DMD35" s="15"/>
      <c r="DME35" s="15"/>
      <c r="DMF35" s="15"/>
      <c r="DMG35" s="15"/>
      <c r="DMH35" s="15"/>
      <c r="DMI35" s="15"/>
      <c r="DMJ35" s="15"/>
      <c r="DMK35" s="15"/>
      <c r="DML35" s="15"/>
      <c r="DMM35" s="15"/>
      <c r="DMN35" s="15"/>
      <c r="DMO35" s="15"/>
      <c r="DMP35" s="15"/>
      <c r="DMQ35" s="15"/>
      <c r="DMR35" s="15"/>
      <c r="DMS35" s="15"/>
      <c r="DMT35" s="15"/>
      <c r="DMU35" s="15"/>
      <c r="DMV35" s="15"/>
      <c r="DMW35" s="15"/>
      <c r="DMX35" s="15"/>
      <c r="DMY35" s="15"/>
      <c r="DMZ35" s="15"/>
      <c r="DNA35" s="15"/>
      <c r="DNB35" s="15"/>
      <c r="DNC35" s="15"/>
      <c r="DND35" s="15"/>
      <c r="DNE35" s="15"/>
      <c r="DNF35" s="15"/>
      <c r="DNG35" s="15"/>
      <c r="DNH35" s="15"/>
      <c r="DNI35" s="15"/>
      <c r="DNJ35" s="15"/>
      <c r="DNK35" s="15"/>
      <c r="DNL35" s="15"/>
      <c r="DNM35" s="15"/>
      <c r="DNN35" s="15"/>
      <c r="DNO35" s="15"/>
      <c r="DNP35" s="15"/>
      <c r="DNQ35" s="15"/>
      <c r="DNR35" s="15"/>
      <c r="DNS35" s="15"/>
      <c r="DNT35" s="15"/>
      <c r="DNU35" s="15"/>
      <c r="DNV35" s="15"/>
      <c r="DNW35" s="15"/>
      <c r="DNX35" s="15"/>
      <c r="DNY35" s="15"/>
      <c r="DNZ35" s="15"/>
      <c r="DOA35" s="15"/>
      <c r="DOB35" s="15"/>
      <c r="DOC35" s="15"/>
      <c r="DOD35" s="15"/>
      <c r="DOE35" s="15"/>
      <c r="DOF35" s="15"/>
      <c r="DOG35" s="15"/>
      <c r="DOH35" s="15"/>
      <c r="DOI35" s="15"/>
      <c r="DOJ35" s="15"/>
      <c r="DOK35" s="15"/>
      <c r="DOL35" s="15"/>
      <c r="DOM35" s="15"/>
      <c r="DON35" s="15"/>
      <c r="DOO35" s="15"/>
      <c r="DOP35" s="15"/>
      <c r="DOQ35" s="15"/>
      <c r="DOR35" s="15"/>
      <c r="DOS35" s="15"/>
      <c r="DOT35" s="15"/>
      <c r="DOU35" s="15"/>
      <c r="DOV35" s="15"/>
      <c r="DOW35" s="15"/>
      <c r="DOX35" s="15"/>
      <c r="DOY35" s="15"/>
      <c r="DOZ35" s="15"/>
      <c r="DPA35" s="15"/>
      <c r="DPB35" s="15"/>
      <c r="DPC35" s="15"/>
      <c r="DPD35" s="15"/>
      <c r="DPE35" s="15"/>
      <c r="DPF35" s="15"/>
      <c r="DPG35" s="15"/>
      <c r="DPH35" s="15"/>
      <c r="DPI35" s="15"/>
      <c r="DPJ35" s="15"/>
      <c r="DPK35" s="15"/>
      <c r="DPL35" s="15"/>
      <c r="DPM35" s="15"/>
      <c r="DPN35" s="15"/>
      <c r="DPO35" s="15"/>
      <c r="DPP35" s="15"/>
      <c r="DPQ35" s="15"/>
      <c r="DPR35" s="15"/>
      <c r="DPS35" s="15"/>
      <c r="DPT35" s="15"/>
      <c r="DPU35" s="15"/>
      <c r="DPV35" s="15"/>
      <c r="DPW35" s="15"/>
      <c r="DPX35" s="15"/>
      <c r="DPY35" s="15"/>
      <c r="DPZ35" s="15"/>
      <c r="DQA35" s="15"/>
      <c r="DQB35" s="15"/>
      <c r="DQC35" s="15"/>
      <c r="DQD35" s="15"/>
      <c r="DQE35" s="15"/>
      <c r="DQF35" s="15"/>
      <c r="DQG35" s="15"/>
      <c r="DQH35" s="15"/>
      <c r="DQI35" s="15"/>
      <c r="DQJ35" s="15"/>
      <c r="DQK35" s="15"/>
      <c r="DQL35" s="15"/>
      <c r="DQM35" s="15"/>
      <c r="DQN35" s="15"/>
      <c r="DQO35" s="15"/>
      <c r="DQP35" s="15"/>
      <c r="DQQ35" s="15"/>
      <c r="DQR35" s="15"/>
      <c r="DQS35" s="15"/>
      <c r="DQT35" s="15"/>
      <c r="DQU35" s="15"/>
      <c r="DQV35" s="15"/>
      <c r="DQW35" s="15"/>
      <c r="DQX35" s="15"/>
      <c r="DQY35" s="15"/>
      <c r="DQZ35" s="15"/>
      <c r="DRA35" s="15"/>
      <c r="DRB35" s="15"/>
      <c r="DRC35" s="15"/>
      <c r="DRD35" s="15"/>
      <c r="DRE35" s="15"/>
      <c r="DRF35" s="15"/>
      <c r="DRG35" s="15"/>
      <c r="DRH35" s="15"/>
      <c r="DRI35" s="15"/>
      <c r="DRJ35" s="15"/>
      <c r="DRK35" s="15"/>
      <c r="DRL35" s="15"/>
      <c r="DRM35" s="15"/>
      <c r="DRN35" s="15"/>
      <c r="DRO35" s="15"/>
      <c r="DRP35" s="15"/>
      <c r="DRQ35" s="15"/>
      <c r="DRR35" s="15"/>
      <c r="DRS35" s="15"/>
      <c r="DRT35" s="15"/>
      <c r="DRU35" s="15"/>
      <c r="DRV35" s="15"/>
      <c r="DRW35" s="15"/>
      <c r="DRX35" s="15"/>
      <c r="DRY35" s="15"/>
      <c r="DRZ35" s="15"/>
      <c r="DSA35" s="15"/>
      <c r="DSB35" s="15"/>
      <c r="DSC35" s="15"/>
      <c r="DSD35" s="15"/>
      <c r="DSE35" s="15"/>
      <c r="DSF35" s="15"/>
      <c r="DSG35" s="15"/>
      <c r="DSH35" s="15"/>
      <c r="DSI35" s="15"/>
      <c r="DSJ35" s="15"/>
      <c r="DSK35" s="15"/>
      <c r="DSL35" s="15"/>
      <c r="DSM35" s="15"/>
      <c r="DSN35" s="15"/>
      <c r="DSO35" s="15"/>
      <c r="DSP35" s="15"/>
      <c r="DSQ35" s="15"/>
      <c r="DSR35" s="15"/>
      <c r="DSS35" s="15"/>
      <c r="DST35" s="15"/>
      <c r="DSU35" s="15"/>
      <c r="DSV35" s="15"/>
      <c r="DSW35" s="15"/>
      <c r="DSX35" s="15"/>
      <c r="DSY35" s="15"/>
      <c r="DSZ35" s="15"/>
      <c r="DTA35" s="15"/>
      <c r="DTB35" s="15"/>
      <c r="DTC35" s="15"/>
      <c r="DTD35" s="15"/>
      <c r="DTE35" s="15"/>
      <c r="DTF35" s="15"/>
      <c r="DTG35" s="15"/>
      <c r="DTH35" s="15"/>
      <c r="DTI35" s="15"/>
      <c r="DTJ35" s="15"/>
      <c r="DTK35" s="15"/>
      <c r="DTL35" s="15"/>
      <c r="DTM35" s="15"/>
      <c r="DTN35" s="15"/>
      <c r="DTO35" s="15"/>
      <c r="DTP35" s="15"/>
      <c r="DTQ35" s="15"/>
      <c r="DTR35" s="15"/>
      <c r="DTS35" s="15"/>
      <c r="DTT35" s="15"/>
      <c r="DTU35" s="15"/>
      <c r="DTV35" s="15"/>
      <c r="DTW35" s="15"/>
      <c r="DTX35" s="15"/>
      <c r="DTY35" s="15"/>
      <c r="DTZ35" s="15"/>
      <c r="DUA35" s="15"/>
      <c r="DUB35" s="15"/>
      <c r="DUC35" s="15"/>
      <c r="DUD35" s="15"/>
      <c r="DUE35" s="15"/>
      <c r="DUF35" s="15"/>
      <c r="DUG35" s="15"/>
      <c r="DUH35" s="15"/>
      <c r="DUI35" s="15"/>
      <c r="DUJ35" s="15"/>
      <c r="DUK35" s="15"/>
      <c r="DUL35" s="15"/>
      <c r="DUM35" s="15"/>
      <c r="DUN35" s="15"/>
      <c r="DUO35" s="15"/>
      <c r="DUP35" s="15"/>
      <c r="DUQ35" s="15"/>
      <c r="DUR35" s="15"/>
      <c r="DUS35" s="15"/>
      <c r="DUT35" s="15"/>
      <c r="DUU35" s="15"/>
      <c r="DUV35" s="15"/>
      <c r="DUW35" s="15"/>
      <c r="DUX35" s="15"/>
      <c r="DUY35" s="15"/>
      <c r="DUZ35" s="15"/>
      <c r="DVA35" s="15"/>
      <c r="DVB35" s="15"/>
      <c r="DVC35" s="15"/>
      <c r="DVD35" s="15"/>
      <c r="DVE35" s="15"/>
      <c r="DVF35" s="15"/>
      <c r="DVG35" s="15"/>
      <c r="DVH35" s="15"/>
      <c r="DVI35" s="15"/>
      <c r="DVJ35" s="15"/>
      <c r="DVK35" s="15"/>
      <c r="DVL35" s="15"/>
      <c r="DVM35" s="15"/>
      <c r="DVN35" s="15"/>
      <c r="DVO35" s="15"/>
      <c r="DVP35" s="15"/>
      <c r="DVQ35" s="15"/>
      <c r="DVR35" s="15"/>
      <c r="DVS35" s="15"/>
      <c r="DVT35" s="15"/>
      <c r="DVU35" s="15"/>
      <c r="DVV35" s="15"/>
      <c r="DVW35" s="15"/>
      <c r="DVX35" s="15"/>
      <c r="DVY35" s="15"/>
      <c r="DVZ35" s="15"/>
      <c r="DWA35" s="15"/>
      <c r="DWB35" s="15"/>
      <c r="DWC35" s="15"/>
      <c r="DWD35" s="15"/>
      <c r="DWE35" s="15"/>
      <c r="DWF35" s="15"/>
      <c r="DWG35" s="15"/>
      <c r="DWH35" s="15"/>
      <c r="DWI35" s="15"/>
      <c r="DWJ35" s="15"/>
      <c r="DWK35" s="15"/>
      <c r="DWL35" s="15"/>
      <c r="DWM35" s="15"/>
      <c r="DWN35" s="15"/>
      <c r="DWO35" s="15"/>
      <c r="DWP35" s="15"/>
      <c r="DWQ35" s="15"/>
      <c r="DWR35" s="15"/>
      <c r="DWS35" s="15"/>
      <c r="DWT35" s="15"/>
      <c r="DWU35" s="15"/>
      <c r="DWV35" s="15"/>
      <c r="DWW35" s="15"/>
      <c r="DWX35" s="15"/>
      <c r="DWY35" s="15"/>
      <c r="DWZ35" s="15"/>
      <c r="DXA35" s="15"/>
      <c r="DXB35" s="15"/>
      <c r="DXC35" s="15"/>
      <c r="DXD35" s="15"/>
      <c r="DXE35" s="15"/>
      <c r="DXF35" s="15"/>
      <c r="DXG35" s="15"/>
      <c r="DXH35" s="15"/>
      <c r="DXI35" s="15"/>
      <c r="DXJ35" s="15"/>
      <c r="DXK35" s="15"/>
      <c r="DXL35" s="15"/>
      <c r="DXM35" s="15"/>
      <c r="DXN35" s="15"/>
      <c r="DXO35" s="15"/>
      <c r="DXP35" s="15"/>
      <c r="DXQ35" s="15"/>
      <c r="DXR35" s="15"/>
      <c r="DXS35" s="15"/>
      <c r="DXT35" s="15"/>
      <c r="DXU35" s="15"/>
      <c r="DXV35" s="15"/>
      <c r="DXW35" s="15"/>
      <c r="DXX35" s="15"/>
      <c r="DXY35" s="15"/>
      <c r="DXZ35" s="15"/>
      <c r="DYA35" s="15"/>
      <c r="DYB35" s="15"/>
      <c r="DYC35" s="15"/>
      <c r="DYD35" s="15"/>
      <c r="DYE35" s="15"/>
      <c r="DYF35" s="15"/>
      <c r="DYG35" s="15"/>
      <c r="DYH35" s="15"/>
      <c r="DYI35" s="15"/>
      <c r="DYJ35" s="15"/>
      <c r="DYK35" s="15"/>
      <c r="DYL35" s="15"/>
      <c r="DYM35" s="15"/>
      <c r="DYN35" s="15"/>
      <c r="DYO35" s="15"/>
      <c r="DYP35" s="15"/>
      <c r="DYQ35" s="15"/>
      <c r="DYR35" s="15"/>
      <c r="DYS35" s="15"/>
      <c r="DYT35" s="15"/>
      <c r="DYU35" s="15"/>
      <c r="DYV35" s="15"/>
      <c r="DYW35" s="15"/>
      <c r="DYX35" s="15"/>
      <c r="DYY35" s="15"/>
      <c r="DYZ35" s="15"/>
      <c r="DZA35" s="15"/>
      <c r="DZB35" s="15"/>
      <c r="DZC35" s="15"/>
      <c r="DZD35" s="15"/>
      <c r="DZE35" s="15"/>
      <c r="DZF35" s="15"/>
      <c r="DZG35" s="15"/>
      <c r="DZH35" s="15"/>
      <c r="DZI35" s="15"/>
      <c r="DZJ35" s="15"/>
      <c r="DZK35" s="15"/>
      <c r="DZL35" s="15"/>
      <c r="DZM35" s="15"/>
      <c r="DZN35" s="15"/>
      <c r="DZO35" s="15"/>
      <c r="DZP35" s="15"/>
      <c r="DZQ35" s="15"/>
      <c r="DZR35" s="15"/>
      <c r="DZS35" s="15"/>
      <c r="DZT35" s="15"/>
      <c r="DZU35" s="15"/>
      <c r="DZV35" s="15"/>
      <c r="DZW35" s="15"/>
      <c r="DZX35" s="15"/>
      <c r="DZY35" s="15"/>
      <c r="DZZ35" s="15"/>
      <c r="EAA35" s="15"/>
      <c r="EAB35" s="15"/>
      <c r="EAC35" s="15"/>
      <c r="EAD35" s="15"/>
      <c r="EAE35" s="15"/>
      <c r="EAF35" s="15"/>
      <c r="EAG35" s="15"/>
      <c r="EAH35" s="15"/>
      <c r="EAI35" s="15"/>
      <c r="EAJ35" s="15"/>
      <c r="EAK35" s="15"/>
      <c r="EAL35" s="15"/>
      <c r="EAM35" s="15"/>
      <c r="EAN35" s="15"/>
      <c r="EAO35" s="15"/>
      <c r="EAP35" s="15"/>
      <c r="EAQ35" s="15"/>
      <c r="EAR35" s="15"/>
      <c r="EAS35" s="15"/>
      <c r="EAT35" s="15"/>
      <c r="EAU35" s="15"/>
      <c r="EAV35" s="15"/>
      <c r="EAW35" s="15"/>
      <c r="EAX35" s="15"/>
      <c r="EAY35" s="15"/>
      <c r="EAZ35" s="15"/>
      <c r="EBA35" s="15"/>
      <c r="EBB35" s="15"/>
      <c r="EBC35" s="15"/>
      <c r="EBD35" s="15"/>
      <c r="EBE35" s="15"/>
      <c r="EBF35" s="15"/>
      <c r="EBG35" s="15"/>
      <c r="EBH35" s="15"/>
      <c r="EBI35" s="15"/>
      <c r="EBJ35" s="15"/>
      <c r="EBK35" s="15"/>
      <c r="EBL35" s="15"/>
      <c r="EBM35" s="15"/>
      <c r="EBN35" s="15"/>
      <c r="EBO35" s="15"/>
      <c r="EBP35" s="15"/>
      <c r="EBQ35" s="15"/>
      <c r="EBR35" s="15"/>
      <c r="EBS35" s="15"/>
      <c r="EBT35" s="15"/>
      <c r="EBU35" s="15"/>
      <c r="EBV35" s="15"/>
      <c r="EBW35" s="15"/>
      <c r="EBX35" s="15"/>
      <c r="EBY35" s="15"/>
      <c r="EBZ35" s="15"/>
      <c r="ECA35" s="15"/>
      <c r="ECB35" s="15"/>
      <c r="ECC35" s="15"/>
      <c r="ECD35" s="15"/>
      <c r="ECE35" s="15"/>
      <c r="ECF35" s="15"/>
      <c r="ECG35" s="15"/>
      <c r="ECH35" s="15"/>
      <c r="ECI35" s="15"/>
      <c r="ECJ35" s="15"/>
      <c r="ECK35" s="15"/>
      <c r="ECL35" s="15"/>
      <c r="ECM35" s="15"/>
      <c r="ECN35" s="15"/>
      <c r="ECO35" s="15"/>
      <c r="ECP35" s="15"/>
      <c r="ECQ35" s="15"/>
      <c r="ECR35" s="15"/>
      <c r="ECS35" s="15"/>
      <c r="ECT35" s="15"/>
      <c r="ECU35" s="15"/>
      <c r="ECV35" s="15"/>
      <c r="ECW35" s="15"/>
      <c r="ECX35" s="15"/>
      <c r="ECY35" s="15"/>
      <c r="ECZ35" s="15"/>
      <c r="EDA35" s="15"/>
      <c r="EDB35" s="15"/>
      <c r="EDC35" s="15"/>
      <c r="EDD35" s="15"/>
      <c r="EDE35" s="15"/>
      <c r="EDF35" s="15"/>
      <c r="EDG35" s="15"/>
      <c r="EDH35" s="15"/>
      <c r="EDI35" s="15"/>
      <c r="EDJ35" s="15"/>
      <c r="EDK35" s="15"/>
      <c r="EDL35" s="15"/>
      <c r="EDM35" s="15"/>
      <c r="EDN35" s="15"/>
      <c r="EDO35" s="15"/>
      <c r="EDP35" s="15"/>
      <c r="EDQ35" s="15"/>
      <c r="EDR35" s="15"/>
      <c r="EDS35" s="15"/>
      <c r="EDT35" s="15"/>
      <c r="EDU35" s="15"/>
      <c r="EDV35" s="15"/>
      <c r="EDW35" s="15"/>
      <c r="EDX35" s="15"/>
      <c r="EDY35" s="15"/>
      <c r="EDZ35" s="15"/>
      <c r="EEA35" s="15"/>
      <c r="EEB35" s="15"/>
      <c r="EEC35" s="15"/>
      <c r="EED35" s="15"/>
      <c r="EEE35" s="15"/>
      <c r="EEF35" s="15"/>
      <c r="EEG35" s="15"/>
      <c r="EEH35" s="15"/>
      <c r="EEI35" s="15"/>
      <c r="EEJ35" s="15"/>
      <c r="EEK35" s="15"/>
      <c r="EEL35" s="15"/>
      <c r="EEM35" s="15"/>
      <c r="EEN35" s="15"/>
      <c r="EEO35" s="15"/>
      <c r="EEP35" s="15"/>
      <c r="EEQ35" s="15"/>
      <c r="EER35" s="15"/>
      <c r="EES35" s="15"/>
      <c r="EET35" s="15"/>
      <c r="EEU35" s="15"/>
      <c r="EEV35" s="15"/>
      <c r="EEW35" s="15"/>
      <c r="EEX35" s="15"/>
      <c r="EEY35" s="15"/>
      <c r="EEZ35" s="15"/>
      <c r="EFA35" s="15"/>
      <c r="EFB35" s="15"/>
      <c r="EFC35" s="15"/>
      <c r="EFD35" s="15"/>
      <c r="EFE35" s="15"/>
      <c r="EFF35" s="15"/>
      <c r="EFG35" s="15"/>
      <c r="EFH35" s="15"/>
      <c r="EFI35" s="15"/>
      <c r="EFJ35" s="15"/>
      <c r="EFK35" s="15"/>
      <c r="EFL35" s="15"/>
      <c r="EFM35" s="15"/>
      <c r="EFN35" s="15"/>
      <c r="EFO35" s="15"/>
      <c r="EFP35" s="15"/>
      <c r="EFQ35" s="15"/>
      <c r="EFR35" s="15"/>
      <c r="EFS35" s="15"/>
      <c r="EFT35" s="15"/>
      <c r="EFU35" s="15"/>
      <c r="EFV35" s="15"/>
      <c r="EFW35" s="15"/>
      <c r="EFX35" s="15"/>
      <c r="EFY35" s="15"/>
      <c r="EFZ35" s="15"/>
      <c r="EGA35" s="15"/>
      <c r="EGB35" s="15"/>
      <c r="EGC35" s="15"/>
      <c r="EGD35" s="15"/>
      <c r="EGE35" s="15"/>
      <c r="EGF35" s="15"/>
      <c r="EGG35" s="15"/>
      <c r="EGH35" s="15"/>
      <c r="EGI35" s="15"/>
      <c r="EGJ35" s="15"/>
      <c r="EGK35" s="15"/>
      <c r="EGL35" s="15"/>
      <c r="EGM35" s="15"/>
      <c r="EGN35" s="15"/>
      <c r="EGO35" s="15"/>
      <c r="EGP35" s="15"/>
      <c r="EGQ35" s="15"/>
      <c r="EGR35" s="15"/>
      <c r="EGS35" s="15"/>
      <c r="EGT35" s="15"/>
      <c r="EGU35" s="15"/>
      <c r="EGV35" s="15"/>
      <c r="EGW35" s="15"/>
      <c r="EGX35" s="15"/>
      <c r="EGY35" s="15"/>
      <c r="EGZ35" s="15"/>
      <c r="EHA35" s="15"/>
      <c r="EHB35" s="15"/>
      <c r="EHC35" s="15"/>
      <c r="EHD35" s="15"/>
      <c r="EHE35" s="15"/>
      <c r="EHF35" s="15"/>
      <c r="EHG35" s="15"/>
      <c r="EHH35" s="15"/>
      <c r="EHI35" s="15"/>
      <c r="EHJ35" s="15"/>
      <c r="EHK35" s="15"/>
      <c r="EHL35" s="15"/>
      <c r="EHM35" s="15"/>
      <c r="EHN35" s="15"/>
      <c r="EHO35" s="15"/>
      <c r="EHP35" s="15"/>
      <c r="EHQ35" s="15"/>
      <c r="EHR35" s="15"/>
      <c r="EHS35" s="15"/>
      <c r="EHT35" s="15"/>
      <c r="EHU35" s="15"/>
      <c r="EHV35" s="15"/>
      <c r="EHW35" s="15"/>
      <c r="EHX35" s="15"/>
      <c r="EHY35" s="15"/>
      <c r="EHZ35" s="15"/>
      <c r="EIA35" s="15"/>
      <c r="EIB35" s="15"/>
      <c r="EIC35" s="15"/>
      <c r="EID35" s="15"/>
      <c r="EIE35" s="15"/>
      <c r="EIF35" s="15"/>
      <c r="EIG35" s="15"/>
      <c r="EIH35" s="15"/>
      <c r="EII35" s="15"/>
      <c r="EIJ35" s="15"/>
      <c r="EIK35" s="15"/>
      <c r="EIL35" s="15"/>
      <c r="EIM35" s="15"/>
      <c r="EIN35" s="15"/>
      <c r="EIO35" s="15"/>
      <c r="EIP35" s="15"/>
      <c r="EIQ35" s="15"/>
      <c r="EIR35" s="15"/>
      <c r="EIS35" s="15"/>
      <c r="EIT35" s="15"/>
      <c r="EIU35" s="15"/>
      <c r="EIV35" s="15"/>
      <c r="EIW35" s="15"/>
      <c r="EIX35" s="15"/>
      <c r="EIY35" s="15"/>
      <c r="EIZ35" s="15"/>
      <c r="EJA35" s="15"/>
      <c r="EJB35" s="15"/>
      <c r="EJC35" s="15"/>
      <c r="EJD35" s="15"/>
      <c r="EJE35" s="15"/>
      <c r="EJF35" s="15"/>
      <c r="EJG35" s="15"/>
      <c r="EJH35" s="15"/>
      <c r="EJI35" s="15"/>
      <c r="EJJ35" s="15"/>
      <c r="EJK35" s="15"/>
      <c r="EJL35" s="15"/>
      <c r="EJM35" s="15"/>
      <c r="EJN35" s="15"/>
      <c r="EJO35" s="15"/>
      <c r="EJP35" s="15"/>
      <c r="EJQ35" s="15"/>
      <c r="EJR35" s="15"/>
      <c r="EJS35" s="15"/>
      <c r="EJT35" s="15"/>
      <c r="EJU35" s="15"/>
      <c r="EJV35" s="15"/>
      <c r="EJW35" s="15"/>
      <c r="EJX35" s="15"/>
      <c r="EJY35" s="15"/>
      <c r="EJZ35" s="15"/>
      <c r="EKA35" s="15"/>
      <c r="EKB35" s="15"/>
      <c r="EKC35" s="15"/>
      <c r="EKD35" s="15"/>
      <c r="EKE35" s="15"/>
      <c r="EKF35" s="15"/>
      <c r="EKG35" s="15"/>
      <c r="EKH35" s="15"/>
      <c r="EKI35" s="15"/>
      <c r="EKJ35" s="15"/>
      <c r="EKK35" s="15"/>
      <c r="EKL35" s="15"/>
      <c r="EKM35" s="15"/>
      <c r="EKN35" s="15"/>
      <c r="EKO35" s="15"/>
      <c r="EKP35" s="15"/>
      <c r="EKQ35" s="15"/>
      <c r="EKR35" s="15"/>
      <c r="EKS35" s="15"/>
      <c r="EKT35" s="15"/>
      <c r="EKU35" s="15"/>
      <c r="EKV35" s="15"/>
      <c r="EKW35" s="15"/>
      <c r="EKX35" s="15"/>
      <c r="EKY35" s="15"/>
      <c r="EKZ35" s="15"/>
      <c r="ELA35" s="15"/>
      <c r="ELB35" s="15"/>
      <c r="ELC35" s="15"/>
      <c r="ELD35" s="15"/>
      <c r="ELE35" s="15"/>
      <c r="ELF35" s="15"/>
      <c r="ELG35" s="15"/>
      <c r="ELH35" s="15"/>
      <c r="ELI35" s="15"/>
      <c r="ELJ35" s="15"/>
      <c r="ELK35" s="15"/>
      <c r="ELL35" s="15"/>
      <c r="ELM35" s="15"/>
      <c r="ELN35" s="15"/>
      <c r="ELO35" s="15"/>
      <c r="ELP35" s="15"/>
      <c r="ELQ35" s="15"/>
      <c r="ELR35" s="15"/>
      <c r="ELS35" s="15"/>
      <c r="ELT35" s="15"/>
      <c r="ELU35" s="15"/>
      <c r="ELV35" s="15"/>
      <c r="ELW35" s="15"/>
      <c r="ELX35" s="15"/>
      <c r="ELY35" s="15"/>
      <c r="ELZ35" s="15"/>
      <c r="EMA35" s="15"/>
      <c r="EMB35" s="15"/>
      <c r="EMC35" s="15"/>
      <c r="EMD35" s="15"/>
      <c r="EME35" s="15"/>
      <c r="EMF35" s="15"/>
      <c r="EMG35" s="15"/>
      <c r="EMH35" s="15"/>
      <c r="EMI35" s="15"/>
      <c r="EMJ35" s="15"/>
      <c r="EMK35" s="15"/>
      <c r="EML35" s="15"/>
      <c r="EMM35" s="15"/>
      <c r="EMN35" s="15"/>
      <c r="EMO35" s="15"/>
      <c r="EMP35" s="15"/>
      <c r="EMQ35" s="15"/>
      <c r="EMR35" s="15"/>
      <c r="EMS35" s="15"/>
      <c r="EMT35" s="15"/>
      <c r="EMU35" s="15"/>
      <c r="EMV35" s="15"/>
      <c r="EMW35" s="15"/>
      <c r="EMX35" s="15"/>
      <c r="EMY35" s="15"/>
      <c r="EMZ35" s="15"/>
      <c r="ENA35" s="15"/>
      <c r="ENB35" s="15"/>
      <c r="ENC35" s="15"/>
      <c r="END35" s="15"/>
      <c r="ENE35" s="15"/>
      <c r="ENF35" s="15"/>
      <c r="ENG35" s="15"/>
      <c r="ENH35" s="15"/>
      <c r="ENI35" s="15"/>
      <c r="ENJ35" s="15"/>
      <c r="ENK35" s="15"/>
      <c r="ENL35" s="15"/>
      <c r="ENM35" s="15"/>
      <c r="ENN35" s="15"/>
      <c r="ENO35" s="15"/>
      <c r="ENP35" s="15"/>
      <c r="ENQ35" s="15"/>
      <c r="ENR35" s="15"/>
      <c r="ENS35" s="15"/>
      <c r="ENT35" s="15"/>
      <c r="ENU35" s="15"/>
      <c r="ENV35" s="15"/>
      <c r="ENW35" s="15"/>
      <c r="ENX35" s="15"/>
      <c r="ENY35" s="15"/>
      <c r="ENZ35" s="15"/>
      <c r="EOA35" s="15"/>
      <c r="EOB35" s="15"/>
      <c r="EOC35" s="15"/>
      <c r="EOD35" s="15"/>
      <c r="EOE35" s="15"/>
      <c r="EOF35" s="15"/>
      <c r="EOG35" s="15"/>
      <c r="EOH35" s="15"/>
      <c r="EOI35" s="15"/>
      <c r="EOJ35" s="15"/>
      <c r="EOK35" s="15"/>
      <c r="EOL35" s="15"/>
      <c r="EOM35" s="15"/>
      <c r="EON35" s="15"/>
      <c r="EOO35" s="15"/>
      <c r="EOP35" s="15"/>
      <c r="EOQ35" s="15"/>
      <c r="EOR35" s="15"/>
      <c r="EOS35" s="15"/>
      <c r="EOT35" s="15"/>
      <c r="EOU35" s="15"/>
      <c r="EOV35" s="15"/>
      <c r="EOW35" s="15"/>
      <c r="EOX35" s="15"/>
      <c r="EOY35" s="15"/>
      <c r="EOZ35" s="15"/>
      <c r="EPA35" s="15"/>
      <c r="EPB35" s="15"/>
      <c r="EPC35" s="15"/>
      <c r="EPD35" s="15"/>
      <c r="EPE35" s="15"/>
      <c r="EPF35" s="15"/>
      <c r="EPG35" s="15"/>
      <c r="EPH35" s="15"/>
      <c r="EPI35" s="15"/>
      <c r="EPJ35" s="15"/>
      <c r="EPK35" s="15"/>
      <c r="EPL35" s="15"/>
      <c r="EPM35" s="15"/>
      <c r="EPN35" s="15"/>
      <c r="EPO35" s="15"/>
      <c r="EPP35" s="15"/>
      <c r="EPQ35" s="15"/>
      <c r="EPR35" s="15"/>
      <c r="EPS35" s="15"/>
      <c r="EPT35" s="15"/>
      <c r="EPU35" s="15"/>
      <c r="EPV35" s="15"/>
      <c r="EPW35" s="15"/>
      <c r="EPX35" s="15"/>
      <c r="EPY35" s="15"/>
      <c r="EPZ35" s="15"/>
      <c r="EQA35" s="15"/>
      <c r="EQB35" s="15"/>
      <c r="EQC35" s="15"/>
      <c r="EQD35" s="15"/>
      <c r="EQE35" s="15"/>
      <c r="EQF35" s="15"/>
      <c r="EQG35" s="15"/>
      <c r="EQH35" s="15"/>
      <c r="EQI35" s="15"/>
      <c r="EQJ35" s="15"/>
      <c r="EQK35" s="15"/>
      <c r="EQL35" s="15"/>
      <c r="EQM35" s="15"/>
      <c r="EQN35" s="15"/>
      <c r="EQO35" s="15"/>
      <c r="EQP35" s="15"/>
      <c r="EQQ35" s="15"/>
      <c r="EQR35" s="15"/>
      <c r="EQS35" s="15"/>
      <c r="EQT35" s="15"/>
      <c r="EQU35" s="15"/>
      <c r="EQV35" s="15"/>
      <c r="EQW35" s="15"/>
      <c r="EQX35" s="15"/>
      <c r="EQY35" s="15"/>
      <c r="EQZ35" s="15"/>
      <c r="ERA35" s="15"/>
      <c r="ERB35" s="15"/>
      <c r="ERC35" s="15"/>
      <c r="ERD35" s="15"/>
      <c r="ERE35" s="15"/>
      <c r="ERF35" s="15"/>
      <c r="ERG35" s="15"/>
      <c r="ERH35" s="15"/>
      <c r="ERI35" s="15"/>
      <c r="ERJ35" s="15"/>
      <c r="ERK35" s="15"/>
      <c r="ERL35" s="15"/>
      <c r="ERM35" s="15"/>
      <c r="ERN35" s="15"/>
      <c r="ERO35" s="15"/>
      <c r="ERP35" s="15"/>
      <c r="ERQ35" s="15"/>
      <c r="ERR35" s="15"/>
      <c r="ERS35" s="15"/>
      <c r="ERT35" s="15"/>
      <c r="ERU35" s="15"/>
      <c r="ERV35" s="15"/>
      <c r="ERW35" s="15"/>
      <c r="ERX35" s="15"/>
      <c r="ERY35" s="15"/>
      <c r="ERZ35" s="15"/>
      <c r="ESA35" s="15"/>
      <c r="ESB35" s="15"/>
      <c r="ESC35" s="15"/>
      <c r="ESD35" s="15"/>
      <c r="ESE35" s="15"/>
      <c r="ESF35" s="15"/>
      <c r="ESG35" s="15"/>
      <c r="ESH35" s="15"/>
      <c r="ESI35" s="15"/>
      <c r="ESJ35" s="15"/>
      <c r="ESK35" s="15"/>
      <c r="ESL35" s="15"/>
      <c r="ESM35" s="15"/>
      <c r="ESN35" s="15"/>
      <c r="ESO35" s="15"/>
      <c r="ESP35" s="15"/>
      <c r="ESQ35" s="15"/>
      <c r="ESR35" s="15"/>
      <c r="ESS35" s="15"/>
      <c r="EST35" s="15"/>
      <c r="ESU35" s="15"/>
      <c r="ESV35" s="15"/>
      <c r="ESW35" s="15"/>
      <c r="ESX35" s="15"/>
      <c r="ESY35" s="15"/>
      <c r="ESZ35" s="15"/>
      <c r="ETA35" s="15"/>
      <c r="ETB35" s="15"/>
      <c r="ETC35" s="15"/>
      <c r="ETD35" s="15"/>
      <c r="ETE35" s="15"/>
      <c r="ETF35" s="15"/>
      <c r="ETG35" s="15"/>
      <c r="ETH35" s="15"/>
      <c r="ETI35" s="15"/>
      <c r="ETJ35" s="15"/>
      <c r="ETK35" s="15"/>
      <c r="ETL35" s="15"/>
      <c r="ETM35" s="15"/>
      <c r="ETN35" s="15"/>
      <c r="ETO35" s="15"/>
      <c r="ETP35" s="15"/>
      <c r="ETQ35" s="15"/>
      <c r="ETR35" s="15"/>
      <c r="ETS35" s="15"/>
      <c r="ETT35" s="15"/>
      <c r="ETU35" s="15"/>
      <c r="ETV35" s="15"/>
      <c r="ETW35" s="15"/>
      <c r="ETX35" s="15"/>
      <c r="ETY35" s="15"/>
      <c r="ETZ35" s="15"/>
      <c r="EUA35" s="15"/>
      <c r="EUB35" s="15"/>
      <c r="EUC35" s="15"/>
      <c r="EUD35" s="15"/>
      <c r="EUE35" s="15"/>
      <c r="EUF35" s="15"/>
      <c r="EUG35" s="15"/>
      <c r="EUH35" s="15"/>
      <c r="EUI35" s="15"/>
      <c r="EUJ35" s="15"/>
      <c r="EUK35" s="15"/>
      <c r="EUL35" s="15"/>
      <c r="EUM35" s="15"/>
      <c r="EUN35" s="15"/>
      <c r="EUO35" s="15"/>
      <c r="EUP35" s="15"/>
      <c r="EUQ35" s="15"/>
      <c r="EUR35" s="15"/>
      <c r="EUS35" s="15"/>
      <c r="EUT35" s="15"/>
      <c r="EUU35" s="15"/>
      <c r="EUV35" s="15"/>
      <c r="EUW35" s="15"/>
      <c r="EUX35" s="15"/>
      <c r="EUY35" s="15"/>
      <c r="EUZ35" s="15"/>
      <c r="EVA35" s="15"/>
      <c r="EVB35" s="15"/>
      <c r="EVC35" s="15"/>
      <c r="EVD35" s="15"/>
      <c r="EVE35" s="15"/>
      <c r="EVF35" s="15"/>
      <c r="EVG35" s="15"/>
      <c r="EVH35" s="15"/>
      <c r="EVI35" s="15"/>
      <c r="EVJ35" s="15"/>
      <c r="EVK35" s="15"/>
      <c r="EVL35" s="15"/>
      <c r="EVM35" s="15"/>
      <c r="EVN35" s="15"/>
      <c r="EVO35" s="15"/>
      <c r="EVP35" s="15"/>
      <c r="EVQ35" s="15"/>
      <c r="EVR35" s="15"/>
      <c r="EVS35" s="15"/>
      <c r="EVT35" s="15"/>
      <c r="EVU35" s="15"/>
      <c r="EVV35" s="15"/>
      <c r="EVW35" s="15"/>
      <c r="EVX35" s="15"/>
      <c r="EVY35" s="15"/>
      <c r="EVZ35" s="15"/>
      <c r="EWA35" s="15"/>
      <c r="EWB35" s="15"/>
      <c r="EWC35" s="15"/>
      <c r="EWD35" s="15"/>
      <c r="EWE35" s="15"/>
      <c r="EWF35" s="15"/>
      <c r="EWG35" s="15"/>
      <c r="EWH35" s="15"/>
      <c r="EWI35" s="15"/>
      <c r="EWJ35" s="15"/>
      <c r="EWK35" s="15"/>
      <c r="EWL35" s="15"/>
      <c r="EWM35" s="15"/>
      <c r="EWN35" s="15"/>
      <c r="EWO35" s="15"/>
      <c r="EWP35" s="15"/>
      <c r="EWQ35" s="15"/>
      <c r="EWR35" s="15"/>
      <c r="EWS35" s="15"/>
      <c r="EWT35" s="15"/>
      <c r="EWU35" s="15"/>
      <c r="EWV35" s="15"/>
      <c r="EWW35" s="15"/>
      <c r="EWX35" s="15"/>
      <c r="EWY35" s="15"/>
      <c r="EWZ35" s="15"/>
      <c r="EXA35" s="15"/>
      <c r="EXB35" s="15"/>
      <c r="EXC35" s="15"/>
      <c r="EXD35" s="15"/>
      <c r="EXE35" s="15"/>
      <c r="EXF35" s="15"/>
      <c r="EXG35" s="15"/>
      <c r="EXH35" s="15"/>
      <c r="EXI35" s="15"/>
      <c r="EXJ35" s="15"/>
      <c r="EXK35" s="15"/>
      <c r="EXL35" s="15"/>
      <c r="EXM35" s="15"/>
      <c r="EXN35" s="15"/>
      <c r="EXO35" s="15"/>
      <c r="EXP35" s="15"/>
      <c r="EXQ35" s="15"/>
      <c r="EXR35" s="15"/>
      <c r="EXS35" s="15"/>
      <c r="EXT35" s="15"/>
      <c r="EXU35" s="15"/>
      <c r="EXV35" s="15"/>
      <c r="EXW35" s="15"/>
      <c r="EXX35" s="15"/>
      <c r="EXY35" s="15"/>
      <c r="EXZ35" s="15"/>
      <c r="EYA35" s="15"/>
      <c r="EYB35" s="15"/>
      <c r="EYC35" s="15"/>
      <c r="EYD35" s="15"/>
      <c r="EYE35" s="15"/>
      <c r="EYF35" s="15"/>
      <c r="EYG35" s="15"/>
      <c r="EYH35" s="15"/>
      <c r="EYI35" s="15"/>
      <c r="EYJ35" s="15"/>
      <c r="EYK35" s="15"/>
      <c r="EYL35" s="15"/>
      <c r="EYM35" s="15"/>
      <c r="EYN35" s="15"/>
      <c r="EYO35" s="15"/>
      <c r="EYP35" s="15"/>
      <c r="EYQ35" s="15"/>
      <c r="EYR35" s="15"/>
      <c r="EYS35" s="15"/>
      <c r="EYT35" s="15"/>
      <c r="EYU35" s="15"/>
      <c r="EYV35" s="15"/>
      <c r="EYW35" s="15"/>
      <c r="EYX35" s="15"/>
      <c r="EYY35" s="15"/>
      <c r="EYZ35" s="15"/>
      <c r="EZA35" s="15"/>
      <c r="EZB35" s="15"/>
      <c r="EZC35" s="15"/>
      <c r="EZD35" s="15"/>
      <c r="EZE35" s="15"/>
      <c r="EZF35" s="15"/>
      <c r="EZG35" s="15"/>
      <c r="EZH35" s="15"/>
      <c r="EZI35" s="15"/>
      <c r="EZJ35" s="15"/>
      <c r="EZK35" s="15"/>
      <c r="EZL35" s="15"/>
      <c r="EZM35" s="15"/>
      <c r="EZN35" s="15"/>
      <c r="EZO35" s="15"/>
      <c r="EZP35" s="15"/>
      <c r="EZQ35" s="15"/>
      <c r="EZR35" s="15"/>
      <c r="EZS35" s="15"/>
      <c r="EZT35" s="15"/>
      <c r="EZU35" s="15"/>
      <c r="EZV35" s="15"/>
      <c r="EZW35" s="15"/>
      <c r="EZX35" s="15"/>
      <c r="EZY35" s="15"/>
      <c r="EZZ35" s="15"/>
      <c r="FAA35" s="15"/>
      <c r="FAB35" s="15"/>
      <c r="FAC35" s="15"/>
      <c r="FAD35" s="15"/>
      <c r="FAE35" s="15"/>
      <c r="FAF35" s="15"/>
      <c r="FAG35" s="15"/>
      <c r="FAH35" s="15"/>
      <c r="FAI35" s="15"/>
      <c r="FAJ35" s="15"/>
      <c r="FAK35" s="15"/>
      <c r="FAL35" s="15"/>
      <c r="FAM35" s="15"/>
      <c r="FAN35" s="15"/>
      <c r="FAO35" s="15"/>
      <c r="FAP35" s="15"/>
      <c r="FAQ35" s="15"/>
      <c r="FAR35" s="15"/>
      <c r="FAS35" s="15"/>
      <c r="FAT35" s="15"/>
      <c r="FAU35" s="15"/>
      <c r="FAV35" s="15"/>
      <c r="FAW35" s="15"/>
      <c r="FAX35" s="15"/>
      <c r="FAY35" s="15"/>
      <c r="FAZ35" s="15"/>
      <c r="FBA35" s="15"/>
      <c r="FBB35" s="15"/>
      <c r="FBC35" s="15"/>
      <c r="FBD35" s="15"/>
      <c r="FBE35" s="15"/>
      <c r="FBF35" s="15"/>
      <c r="FBG35" s="15"/>
      <c r="FBH35" s="15"/>
      <c r="FBI35" s="15"/>
      <c r="FBJ35" s="15"/>
      <c r="FBK35" s="15"/>
      <c r="FBL35" s="15"/>
      <c r="FBM35" s="15"/>
      <c r="FBN35" s="15"/>
      <c r="FBO35" s="15"/>
      <c r="FBP35" s="15"/>
      <c r="FBQ35" s="15"/>
      <c r="FBR35" s="15"/>
      <c r="FBS35" s="15"/>
      <c r="FBT35" s="15"/>
      <c r="FBU35" s="15"/>
      <c r="FBV35" s="15"/>
      <c r="FBW35" s="15"/>
      <c r="FBX35" s="15"/>
      <c r="FBY35" s="15"/>
      <c r="FBZ35" s="15"/>
      <c r="FCA35" s="15"/>
      <c r="FCB35" s="15"/>
      <c r="FCC35" s="15"/>
      <c r="FCD35" s="15"/>
      <c r="FCE35" s="15"/>
      <c r="FCF35" s="15"/>
      <c r="FCG35" s="15"/>
      <c r="FCH35" s="15"/>
      <c r="FCI35" s="15"/>
      <c r="FCJ35" s="15"/>
      <c r="FCK35" s="15"/>
      <c r="FCL35" s="15"/>
      <c r="FCM35" s="15"/>
      <c r="FCN35" s="15"/>
      <c r="FCO35" s="15"/>
      <c r="FCP35" s="15"/>
      <c r="FCQ35" s="15"/>
      <c r="FCR35" s="15"/>
      <c r="FCS35" s="15"/>
      <c r="FCT35" s="15"/>
      <c r="FCU35" s="15"/>
      <c r="FCV35" s="15"/>
      <c r="FCW35" s="15"/>
      <c r="FCX35" s="15"/>
      <c r="FCY35" s="15"/>
      <c r="FCZ35" s="15"/>
      <c r="FDA35" s="15"/>
      <c r="FDB35" s="15"/>
      <c r="FDC35" s="15"/>
      <c r="FDD35" s="15"/>
      <c r="FDE35" s="15"/>
      <c r="FDF35" s="15"/>
      <c r="FDG35" s="15"/>
      <c r="FDH35" s="15"/>
      <c r="FDI35" s="15"/>
      <c r="FDJ35" s="15"/>
      <c r="FDK35" s="15"/>
      <c r="FDL35" s="15"/>
      <c r="FDM35" s="15"/>
      <c r="FDN35" s="15"/>
      <c r="FDO35" s="15"/>
      <c r="FDP35" s="15"/>
      <c r="FDQ35" s="15"/>
      <c r="FDR35" s="15"/>
      <c r="FDS35" s="15"/>
      <c r="FDT35" s="15"/>
      <c r="FDU35" s="15"/>
      <c r="FDV35" s="15"/>
      <c r="FDW35" s="15"/>
      <c r="FDX35" s="15"/>
      <c r="FDY35" s="15"/>
      <c r="FDZ35" s="15"/>
      <c r="FEA35" s="15"/>
      <c r="FEB35" s="15"/>
      <c r="FEC35" s="15"/>
      <c r="FED35" s="15"/>
      <c r="FEE35" s="15"/>
      <c r="FEF35" s="15"/>
      <c r="FEG35" s="15"/>
      <c r="FEH35" s="15"/>
      <c r="FEI35" s="15"/>
      <c r="FEJ35" s="15"/>
      <c r="FEK35" s="15"/>
      <c r="FEL35" s="15"/>
      <c r="FEM35" s="15"/>
      <c r="FEN35" s="15"/>
      <c r="FEO35" s="15"/>
      <c r="FEP35" s="15"/>
      <c r="FEQ35" s="15"/>
      <c r="FER35" s="15"/>
      <c r="FES35" s="15"/>
      <c r="FET35" s="15"/>
      <c r="FEU35" s="15"/>
      <c r="FEV35" s="15"/>
      <c r="FEW35" s="15"/>
      <c r="FEX35" s="15"/>
      <c r="FEY35" s="15"/>
      <c r="FEZ35" s="15"/>
      <c r="FFA35" s="15"/>
      <c r="FFB35" s="15"/>
      <c r="FFC35" s="15"/>
      <c r="FFD35" s="15"/>
      <c r="FFE35" s="15"/>
      <c r="FFF35" s="15"/>
      <c r="FFG35" s="15"/>
      <c r="FFH35" s="15"/>
      <c r="FFI35" s="15"/>
      <c r="FFJ35" s="15"/>
      <c r="FFK35" s="15"/>
      <c r="FFL35" s="15"/>
      <c r="FFM35" s="15"/>
      <c r="FFN35" s="15"/>
      <c r="FFO35" s="15"/>
      <c r="FFP35" s="15"/>
      <c r="FFQ35" s="15"/>
      <c r="FFR35" s="15"/>
      <c r="FFS35" s="15"/>
      <c r="FFT35" s="15"/>
      <c r="FFU35" s="15"/>
      <c r="FFV35" s="15"/>
      <c r="FFW35" s="15"/>
      <c r="FFX35" s="15"/>
      <c r="FFY35" s="15"/>
      <c r="FFZ35" s="15"/>
      <c r="FGA35" s="15"/>
      <c r="FGB35" s="15"/>
      <c r="FGC35" s="15"/>
      <c r="FGD35" s="15"/>
      <c r="FGE35" s="15"/>
      <c r="FGF35" s="15"/>
      <c r="FGG35" s="15"/>
      <c r="FGH35" s="15"/>
      <c r="FGI35" s="15"/>
      <c r="FGJ35" s="15"/>
      <c r="FGK35" s="15"/>
      <c r="FGL35" s="15"/>
      <c r="FGM35" s="15"/>
      <c r="FGN35" s="15"/>
      <c r="FGO35" s="15"/>
      <c r="FGP35" s="15"/>
      <c r="FGQ35" s="15"/>
      <c r="FGR35" s="15"/>
      <c r="FGS35" s="15"/>
      <c r="FGT35" s="15"/>
      <c r="FGU35" s="15"/>
      <c r="FGV35" s="15"/>
      <c r="FGW35" s="15"/>
      <c r="FGX35" s="15"/>
      <c r="FGY35" s="15"/>
      <c r="FGZ35" s="15"/>
      <c r="FHA35" s="15"/>
      <c r="FHB35" s="15"/>
      <c r="FHC35" s="15"/>
      <c r="FHD35" s="15"/>
      <c r="FHE35" s="15"/>
      <c r="FHF35" s="15"/>
      <c r="FHG35" s="15"/>
      <c r="FHH35" s="15"/>
      <c r="FHI35" s="15"/>
      <c r="FHJ35" s="15"/>
      <c r="FHK35" s="15"/>
      <c r="FHL35" s="15"/>
      <c r="FHM35" s="15"/>
      <c r="FHN35" s="15"/>
      <c r="FHO35" s="15"/>
      <c r="FHP35" s="15"/>
      <c r="FHQ35" s="15"/>
      <c r="FHR35" s="15"/>
      <c r="FHS35" s="15"/>
      <c r="FHT35" s="15"/>
      <c r="FHU35" s="15"/>
      <c r="FHV35" s="15"/>
      <c r="FHW35" s="15"/>
      <c r="FHX35" s="15"/>
      <c r="FHY35" s="15"/>
      <c r="FHZ35" s="15"/>
      <c r="FIA35" s="15"/>
      <c r="FIB35" s="15"/>
      <c r="FIC35" s="15"/>
      <c r="FID35" s="15"/>
      <c r="FIE35" s="15"/>
      <c r="FIF35" s="15"/>
      <c r="FIG35" s="15"/>
      <c r="FIH35" s="15"/>
      <c r="FII35" s="15"/>
      <c r="FIJ35" s="15"/>
      <c r="FIK35" s="15"/>
      <c r="FIL35" s="15"/>
      <c r="FIM35" s="15"/>
      <c r="FIN35" s="15"/>
      <c r="FIO35" s="15"/>
      <c r="FIP35" s="15"/>
      <c r="FIQ35" s="15"/>
      <c r="FIR35" s="15"/>
      <c r="FIS35" s="15"/>
      <c r="FIT35" s="15"/>
      <c r="FIU35" s="15"/>
      <c r="FIV35" s="15"/>
      <c r="FIW35" s="15"/>
      <c r="FIX35" s="15"/>
      <c r="FIY35" s="15"/>
      <c r="FIZ35" s="15"/>
      <c r="FJA35" s="15"/>
      <c r="FJB35" s="15"/>
      <c r="FJC35" s="15"/>
      <c r="FJD35" s="15"/>
      <c r="FJE35" s="15"/>
      <c r="FJF35" s="15"/>
      <c r="FJG35" s="15"/>
      <c r="FJH35" s="15"/>
      <c r="FJI35" s="15"/>
      <c r="FJJ35" s="15"/>
      <c r="FJK35" s="15"/>
      <c r="FJL35" s="15"/>
      <c r="FJM35" s="15"/>
      <c r="FJN35" s="15"/>
      <c r="FJO35" s="15"/>
      <c r="FJP35" s="15"/>
      <c r="FJQ35" s="15"/>
      <c r="FJR35" s="15"/>
      <c r="FJS35" s="15"/>
      <c r="FJT35" s="15"/>
      <c r="FJU35" s="15"/>
      <c r="FJV35" s="15"/>
      <c r="FJW35" s="15"/>
      <c r="FJX35" s="15"/>
      <c r="FJY35" s="15"/>
      <c r="FJZ35" s="15"/>
      <c r="FKA35" s="15"/>
      <c r="FKB35" s="15"/>
      <c r="FKC35" s="15"/>
      <c r="FKD35" s="15"/>
      <c r="FKE35" s="15"/>
      <c r="FKF35" s="15"/>
      <c r="FKG35" s="15"/>
      <c r="FKH35" s="15"/>
      <c r="FKI35" s="15"/>
      <c r="FKJ35" s="15"/>
      <c r="FKK35" s="15"/>
      <c r="FKL35" s="15"/>
      <c r="FKM35" s="15"/>
      <c r="FKN35" s="15"/>
      <c r="FKO35" s="15"/>
      <c r="FKP35" s="15"/>
      <c r="FKQ35" s="15"/>
      <c r="FKR35" s="15"/>
      <c r="FKS35" s="15"/>
      <c r="FKT35" s="15"/>
      <c r="FKU35" s="15"/>
      <c r="FKV35" s="15"/>
      <c r="FKW35" s="15"/>
      <c r="FKX35" s="15"/>
      <c r="FKY35" s="15"/>
      <c r="FKZ35" s="15"/>
      <c r="FLA35" s="15"/>
      <c r="FLB35" s="15"/>
      <c r="FLC35" s="15"/>
      <c r="FLD35" s="15"/>
      <c r="FLE35" s="15"/>
      <c r="FLF35" s="15"/>
      <c r="FLG35" s="15"/>
      <c r="FLH35" s="15"/>
      <c r="FLI35" s="15"/>
      <c r="FLJ35" s="15"/>
      <c r="FLK35" s="15"/>
      <c r="FLL35" s="15"/>
      <c r="FLM35" s="15"/>
      <c r="FLN35" s="15"/>
      <c r="FLO35" s="15"/>
      <c r="FLP35" s="15"/>
      <c r="FLQ35" s="15"/>
      <c r="FLR35" s="15"/>
      <c r="FLS35" s="15"/>
      <c r="FLT35" s="15"/>
      <c r="FLU35" s="15"/>
      <c r="FLV35" s="15"/>
      <c r="FLW35" s="15"/>
      <c r="FLX35" s="15"/>
      <c r="FLY35" s="15"/>
      <c r="FLZ35" s="15"/>
      <c r="FMA35" s="15"/>
      <c r="FMB35" s="15"/>
      <c r="FMC35" s="15"/>
      <c r="FMD35" s="15"/>
      <c r="FME35" s="15"/>
      <c r="FMF35" s="15"/>
      <c r="FMG35" s="15"/>
      <c r="FMH35" s="15"/>
      <c r="FMI35" s="15"/>
      <c r="FMJ35" s="15"/>
      <c r="FMK35" s="15"/>
      <c r="FML35" s="15"/>
      <c r="FMM35" s="15"/>
      <c r="FMN35" s="15"/>
      <c r="FMO35" s="15"/>
      <c r="FMP35" s="15"/>
      <c r="FMQ35" s="15"/>
      <c r="FMR35" s="15"/>
      <c r="FMS35" s="15"/>
      <c r="FMT35" s="15"/>
      <c r="FMU35" s="15"/>
      <c r="FMV35" s="15"/>
      <c r="FMW35" s="15"/>
      <c r="FMX35" s="15"/>
      <c r="FMY35" s="15"/>
      <c r="FMZ35" s="15"/>
      <c r="FNA35" s="15"/>
      <c r="FNB35" s="15"/>
      <c r="FNC35" s="15"/>
      <c r="FND35" s="15"/>
      <c r="FNE35" s="15"/>
      <c r="FNF35" s="15"/>
      <c r="FNG35" s="15"/>
      <c r="FNH35" s="15"/>
      <c r="FNI35" s="15"/>
      <c r="FNJ35" s="15"/>
      <c r="FNK35" s="15"/>
      <c r="FNL35" s="15"/>
      <c r="FNM35" s="15"/>
      <c r="FNN35" s="15"/>
      <c r="FNO35" s="15"/>
      <c r="FNP35" s="15"/>
      <c r="FNQ35" s="15"/>
      <c r="FNR35" s="15"/>
      <c r="FNS35" s="15"/>
      <c r="FNT35" s="15"/>
      <c r="FNU35" s="15"/>
      <c r="FNV35" s="15"/>
      <c r="FNW35" s="15"/>
      <c r="FNX35" s="15"/>
      <c r="FNY35" s="15"/>
      <c r="FNZ35" s="15"/>
      <c r="FOA35" s="15"/>
      <c r="FOB35" s="15"/>
      <c r="FOC35" s="15"/>
      <c r="FOD35" s="15"/>
      <c r="FOE35" s="15"/>
      <c r="FOF35" s="15"/>
      <c r="FOG35" s="15"/>
      <c r="FOH35" s="15"/>
      <c r="FOI35" s="15"/>
      <c r="FOJ35" s="15"/>
      <c r="FOK35" s="15"/>
      <c r="FOL35" s="15"/>
      <c r="FOM35" s="15"/>
      <c r="FON35" s="15"/>
      <c r="FOO35" s="15"/>
      <c r="FOP35" s="15"/>
      <c r="FOQ35" s="15"/>
      <c r="FOR35" s="15"/>
      <c r="FOS35" s="15"/>
      <c r="FOT35" s="15"/>
      <c r="FOU35" s="15"/>
      <c r="FOV35" s="15"/>
      <c r="FOW35" s="15"/>
      <c r="FOX35" s="15"/>
      <c r="FOY35" s="15"/>
      <c r="FOZ35" s="15"/>
      <c r="FPA35" s="15"/>
      <c r="FPB35" s="15"/>
      <c r="FPC35" s="15"/>
      <c r="FPD35" s="15"/>
      <c r="FPE35" s="15"/>
      <c r="FPF35" s="15"/>
      <c r="FPG35" s="15"/>
      <c r="FPH35" s="15"/>
      <c r="FPI35" s="15"/>
      <c r="FPJ35" s="15"/>
      <c r="FPK35" s="15"/>
      <c r="FPL35" s="15"/>
      <c r="FPM35" s="15"/>
      <c r="FPN35" s="15"/>
      <c r="FPO35" s="15"/>
      <c r="FPP35" s="15"/>
      <c r="FPQ35" s="15"/>
      <c r="FPR35" s="15"/>
      <c r="FPS35" s="15"/>
      <c r="FPT35" s="15"/>
      <c r="FPU35" s="15"/>
      <c r="FPV35" s="15"/>
      <c r="FPW35" s="15"/>
      <c r="FPX35" s="15"/>
      <c r="FPY35" s="15"/>
      <c r="FPZ35" s="15"/>
      <c r="FQA35" s="15"/>
      <c r="FQB35" s="15"/>
      <c r="FQC35" s="15"/>
      <c r="FQD35" s="15"/>
      <c r="FQE35" s="15"/>
      <c r="FQF35" s="15"/>
      <c r="FQG35" s="15"/>
      <c r="FQH35" s="15"/>
      <c r="FQI35" s="15"/>
      <c r="FQJ35" s="15"/>
      <c r="FQK35" s="15"/>
      <c r="FQL35" s="15"/>
      <c r="FQM35" s="15"/>
      <c r="FQN35" s="15"/>
      <c r="FQO35" s="15"/>
      <c r="FQP35" s="15"/>
      <c r="FQQ35" s="15"/>
      <c r="FQR35" s="15"/>
      <c r="FQS35" s="15"/>
      <c r="FQT35" s="15"/>
      <c r="FQU35" s="15"/>
      <c r="FQV35" s="15"/>
      <c r="FQW35" s="15"/>
      <c r="FQX35" s="15"/>
      <c r="FQY35" s="15"/>
      <c r="FQZ35" s="15"/>
      <c r="FRA35" s="15"/>
      <c r="FRB35" s="15"/>
      <c r="FRC35" s="15"/>
      <c r="FRD35" s="15"/>
      <c r="FRE35" s="15"/>
      <c r="FRF35" s="15"/>
      <c r="FRG35" s="15"/>
      <c r="FRH35" s="15"/>
      <c r="FRI35" s="15"/>
      <c r="FRJ35" s="15"/>
      <c r="FRK35" s="15"/>
      <c r="FRL35" s="15"/>
      <c r="FRM35" s="15"/>
      <c r="FRN35" s="15"/>
      <c r="FRO35" s="15"/>
      <c r="FRP35" s="15"/>
      <c r="FRQ35" s="15"/>
      <c r="FRR35" s="15"/>
      <c r="FRS35" s="15"/>
      <c r="FRT35" s="15"/>
      <c r="FRU35" s="15"/>
      <c r="FRV35" s="15"/>
      <c r="FRW35" s="15"/>
      <c r="FRX35" s="15"/>
      <c r="FRY35" s="15"/>
      <c r="FRZ35" s="15"/>
      <c r="FSA35" s="15"/>
      <c r="FSB35" s="15"/>
      <c r="FSC35" s="15"/>
      <c r="FSD35" s="15"/>
      <c r="FSE35" s="15"/>
      <c r="FSF35" s="15"/>
      <c r="FSG35" s="15"/>
      <c r="FSH35" s="15"/>
      <c r="FSI35" s="15"/>
      <c r="FSJ35" s="15"/>
      <c r="FSK35" s="15"/>
      <c r="FSL35" s="15"/>
      <c r="FSM35" s="15"/>
      <c r="FSN35" s="15"/>
      <c r="FSO35" s="15"/>
      <c r="FSP35" s="15"/>
      <c r="FSQ35" s="15"/>
      <c r="FSR35" s="15"/>
      <c r="FSS35" s="15"/>
      <c r="FST35" s="15"/>
      <c r="FSU35" s="15"/>
      <c r="FSV35" s="15"/>
      <c r="FSW35" s="15"/>
      <c r="FSX35" s="15"/>
      <c r="FSY35" s="15"/>
      <c r="FSZ35" s="15"/>
      <c r="FTA35" s="15"/>
      <c r="FTB35" s="15"/>
      <c r="FTC35" s="15"/>
      <c r="FTD35" s="15"/>
      <c r="FTE35" s="15"/>
      <c r="FTF35" s="15"/>
      <c r="FTG35" s="15"/>
      <c r="FTH35" s="15"/>
      <c r="FTI35" s="15"/>
      <c r="FTJ35" s="15"/>
      <c r="FTK35" s="15"/>
      <c r="FTL35" s="15"/>
      <c r="FTM35" s="15"/>
      <c r="FTN35" s="15"/>
      <c r="FTO35" s="15"/>
      <c r="FTP35" s="15"/>
      <c r="FTQ35" s="15"/>
      <c r="FTR35" s="15"/>
      <c r="FTS35" s="15"/>
      <c r="FTT35" s="15"/>
      <c r="FTU35" s="15"/>
      <c r="FTV35" s="15"/>
      <c r="FTW35" s="15"/>
      <c r="FTX35" s="15"/>
      <c r="FTY35" s="15"/>
      <c r="FTZ35" s="15"/>
      <c r="FUA35" s="15"/>
      <c r="FUB35" s="15"/>
      <c r="FUC35" s="15"/>
      <c r="FUD35" s="15"/>
      <c r="FUE35" s="15"/>
      <c r="FUF35" s="15"/>
      <c r="FUG35" s="15"/>
      <c r="FUH35" s="15"/>
      <c r="FUI35" s="15"/>
      <c r="FUJ35" s="15"/>
      <c r="FUK35" s="15"/>
      <c r="FUL35" s="15"/>
      <c r="FUM35" s="15"/>
      <c r="FUN35" s="15"/>
      <c r="FUO35" s="15"/>
      <c r="FUP35" s="15"/>
      <c r="FUQ35" s="15"/>
      <c r="FUR35" s="15"/>
      <c r="FUS35" s="15"/>
      <c r="FUT35" s="15"/>
      <c r="FUU35" s="15"/>
      <c r="FUV35" s="15"/>
      <c r="FUW35" s="15"/>
      <c r="FUX35" s="15"/>
      <c r="FUY35" s="15"/>
      <c r="FUZ35" s="15"/>
      <c r="FVA35" s="15"/>
      <c r="FVB35" s="15"/>
      <c r="FVC35" s="15"/>
      <c r="FVD35" s="15"/>
      <c r="FVE35" s="15"/>
      <c r="FVF35" s="15"/>
      <c r="FVG35" s="15"/>
      <c r="FVH35" s="15"/>
      <c r="FVI35" s="15"/>
      <c r="FVJ35" s="15"/>
      <c r="FVK35" s="15"/>
      <c r="FVL35" s="15"/>
      <c r="FVM35" s="15"/>
      <c r="FVN35" s="15"/>
      <c r="FVO35" s="15"/>
      <c r="FVP35" s="15"/>
      <c r="FVQ35" s="15"/>
      <c r="FVR35" s="15"/>
      <c r="FVS35" s="15"/>
      <c r="FVT35" s="15"/>
      <c r="FVU35" s="15"/>
      <c r="FVV35" s="15"/>
      <c r="FVW35" s="15"/>
      <c r="FVX35" s="15"/>
      <c r="FVY35" s="15"/>
      <c r="FVZ35" s="15"/>
      <c r="FWA35" s="15"/>
      <c r="FWB35" s="15"/>
      <c r="FWC35" s="15"/>
      <c r="FWD35" s="15"/>
      <c r="FWE35" s="15"/>
      <c r="FWF35" s="15"/>
      <c r="FWG35" s="15"/>
      <c r="FWH35" s="15"/>
      <c r="FWI35" s="15"/>
      <c r="FWJ35" s="15"/>
      <c r="FWK35" s="15"/>
      <c r="FWL35" s="15"/>
      <c r="FWM35" s="15"/>
      <c r="FWN35" s="15"/>
      <c r="FWO35" s="15"/>
      <c r="FWP35" s="15"/>
      <c r="FWQ35" s="15"/>
      <c r="FWR35" s="15"/>
      <c r="FWS35" s="15"/>
      <c r="FWT35" s="15"/>
      <c r="FWU35" s="15"/>
      <c r="FWV35" s="15"/>
      <c r="FWW35" s="15"/>
      <c r="FWX35" s="15"/>
      <c r="FWY35" s="15"/>
      <c r="FWZ35" s="15"/>
      <c r="FXA35" s="15"/>
      <c r="FXB35" s="15"/>
      <c r="FXC35" s="15"/>
      <c r="FXD35" s="15"/>
      <c r="FXE35" s="15"/>
      <c r="FXF35" s="15"/>
      <c r="FXG35" s="15"/>
      <c r="FXH35" s="15"/>
      <c r="FXI35" s="15"/>
      <c r="FXJ35" s="15"/>
      <c r="FXK35" s="15"/>
      <c r="FXL35" s="15"/>
      <c r="FXM35" s="15"/>
      <c r="FXN35" s="15"/>
      <c r="FXO35" s="15"/>
      <c r="FXP35" s="15"/>
      <c r="FXQ35" s="15"/>
      <c r="FXR35" s="15"/>
      <c r="FXS35" s="15"/>
      <c r="FXT35" s="15"/>
      <c r="FXU35" s="15"/>
      <c r="FXV35" s="15"/>
      <c r="FXW35" s="15"/>
      <c r="FXX35" s="15"/>
      <c r="FXY35" s="15"/>
      <c r="FXZ35" s="15"/>
      <c r="FYA35" s="15"/>
      <c r="FYB35" s="15"/>
      <c r="FYC35" s="15"/>
      <c r="FYD35" s="15"/>
      <c r="FYE35" s="15"/>
      <c r="FYF35" s="15"/>
      <c r="FYG35" s="15"/>
      <c r="FYH35" s="15"/>
      <c r="FYI35" s="15"/>
      <c r="FYJ35" s="15"/>
      <c r="FYK35" s="15"/>
      <c r="FYL35" s="15"/>
      <c r="FYM35" s="15"/>
      <c r="FYN35" s="15"/>
      <c r="FYO35" s="15"/>
      <c r="FYP35" s="15"/>
      <c r="FYQ35" s="15"/>
      <c r="FYR35" s="15"/>
      <c r="FYS35" s="15"/>
      <c r="FYT35" s="15"/>
      <c r="FYU35" s="15"/>
      <c r="FYV35" s="15"/>
      <c r="FYW35" s="15"/>
      <c r="FYX35" s="15"/>
      <c r="FYY35" s="15"/>
      <c r="FYZ35" s="15"/>
      <c r="FZA35" s="15"/>
      <c r="FZB35" s="15"/>
      <c r="FZC35" s="15"/>
      <c r="FZD35" s="15"/>
      <c r="FZE35" s="15"/>
      <c r="FZF35" s="15"/>
      <c r="FZG35" s="15"/>
      <c r="FZH35" s="15"/>
      <c r="FZI35" s="15"/>
      <c r="FZJ35" s="15"/>
      <c r="FZK35" s="15"/>
      <c r="FZL35" s="15"/>
      <c r="FZM35" s="15"/>
      <c r="FZN35" s="15"/>
      <c r="FZO35" s="15"/>
      <c r="FZP35" s="15"/>
      <c r="FZQ35" s="15"/>
      <c r="FZR35" s="15"/>
      <c r="FZS35" s="15"/>
      <c r="FZT35" s="15"/>
      <c r="FZU35" s="15"/>
      <c r="FZV35" s="15"/>
      <c r="FZW35" s="15"/>
      <c r="FZX35" s="15"/>
      <c r="FZY35" s="15"/>
      <c r="FZZ35" s="15"/>
      <c r="GAA35" s="15"/>
      <c r="GAB35" s="15"/>
      <c r="GAC35" s="15"/>
      <c r="GAD35" s="15"/>
      <c r="GAE35" s="15"/>
      <c r="GAF35" s="15"/>
      <c r="GAG35" s="15"/>
      <c r="GAH35" s="15"/>
      <c r="GAI35" s="15"/>
      <c r="GAJ35" s="15"/>
      <c r="GAK35" s="15"/>
      <c r="GAL35" s="15"/>
      <c r="GAM35" s="15"/>
      <c r="GAN35" s="15"/>
      <c r="GAO35" s="15"/>
      <c r="GAP35" s="15"/>
      <c r="GAQ35" s="15"/>
      <c r="GAR35" s="15"/>
      <c r="GAS35" s="15"/>
      <c r="GAT35" s="15"/>
      <c r="GAU35" s="15"/>
      <c r="GAV35" s="15"/>
      <c r="GAW35" s="15"/>
      <c r="GAX35" s="15"/>
      <c r="GAY35" s="15"/>
      <c r="GAZ35" s="15"/>
      <c r="GBA35" s="15"/>
      <c r="GBB35" s="15"/>
      <c r="GBC35" s="15"/>
      <c r="GBD35" s="15"/>
      <c r="GBE35" s="15"/>
      <c r="GBF35" s="15"/>
      <c r="GBG35" s="15"/>
      <c r="GBH35" s="15"/>
      <c r="GBI35" s="15"/>
      <c r="GBJ35" s="15"/>
      <c r="GBK35" s="15"/>
      <c r="GBL35" s="15"/>
      <c r="GBM35" s="15"/>
      <c r="GBN35" s="15"/>
      <c r="GBO35" s="15"/>
      <c r="GBP35" s="15"/>
      <c r="GBQ35" s="15"/>
      <c r="GBR35" s="15"/>
      <c r="GBS35" s="15"/>
      <c r="GBT35" s="15"/>
      <c r="GBU35" s="15"/>
      <c r="GBV35" s="15"/>
      <c r="GBW35" s="15"/>
      <c r="GBX35" s="15"/>
      <c r="GBY35" s="15"/>
      <c r="GBZ35" s="15"/>
      <c r="GCA35" s="15"/>
      <c r="GCB35" s="15"/>
      <c r="GCC35" s="15"/>
      <c r="GCD35" s="15"/>
      <c r="GCE35" s="15"/>
      <c r="GCF35" s="15"/>
      <c r="GCG35" s="15"/>
      <c r="GCH35" s="15"/>
      <c r="GCI35" s="15"/>
      <c r="GCJ35" s="15"/>
      <c r="GCK35" s="15"/>
      <c r="GCL35" s="15"/>
      <c r="GCM35" s="15"/>
      <c r="GCN35" s="15"/>
      <c r="GCO35" s="15"/>
      <c r="GCP35" s="15"/>
      <c r="GCQ35" s="15"/>
      <c r="GCR35" s="15"/>
      <c r="GCS35" s="15"/>
      <c r="GCT35" s="15"/>
      <c r="GCU35" s="15"/>
      <c r="GCV35" s="15"/>
      <c r="GCW35" s="15"/>
      <c r="GCX35" s="15"/>
      <c r="GCY35" s="15"/>
      <c r="GCZ35" s="15"/>
      <c r="GDA35" s="15"/>
      <c r="GDB35" s="15"/>
      <c r="GDC35" s="15"/>
      <c r="GDD35" s="15"/>
      <c r="GDE35" s="15"/>
      <c r="GDF35" s="15"/>
      <c r="GDG35" s="15"/>
      <c r="GDH35" s="15"/>
      <c r="GDI35" s="15"/>
      <c r="GDJ35" s="15"/>
      <c r="GDK35" s="15"/>
      <c r="GDL35" s="15"/>
      <c r="GDM35" s="15"/>
      <c r="GDN35" s="15"/>
      <c r="GDO35" s="15"/>
      <c r="GDP35" s="15"/>
      <c r="GDQ35" s="15"/>
      <c r="GDR35" s="15"/>
      <c r="GDS35" s="15"/>
      <c r="GDT35" s="15"/>
      <c r="GDU35" s="15"/>
      <c r="GDV35" s="15"/>
      <c r="GDW35" s="15"/>
      <c r="GDX35" s="15"/>
      <c r="GDY35" s="15"/>
      <c r="GDZ35" s="15"/>
      <c r="GEA35" s="15"/>
      <c r="GEB35" s="15"/>
      <c r="GEC35" s="15"/>
      <c r="GED35" s="15"/>
      <c r="GEE35" s="15"/>
      <c r="GEF35" s="15"/>
      <c r="GEG35" s="15"/>
      <c r="GEH35" s="15"/>
      <c r="GEI35" s="15"/>
      <c r="GEJ35" s="15"/>
      <c r="GEK35" s="15"/>
      <c r="GEL35" s="15"/>
      <c r="GEM35" s="15"/>
      <c r="GEN35" s="15"/>
      <c r="GEO35" s="15"/>
      <c r="GEP35" s="15"/>
      <c r="GEQ35" s="15"/>
      <c r="GER35" s="15"/>
      <c r="GES35" s="15"/>
      <c r="GET35" s="15"/>
      <c r="GEU35" s="15"/>
      <c r="GEV35" s="15"/>
      <c r="GEW35" s="15"/>
      <c r="GEX35" s="15"/>
      <c r="GEY35" s="15"/>
      <c r="GEZ35" s="15"/>
      <c r="GFA35" s="15"/>
      <c r="GFB35" s="15"/>
      <c r="GFC35" s="15"/>
      <c r="GFD35" s="15"/>
      <c r="GFE35" s="15"/>
      <c r="GFF35" s="15"/>
      <c r="GFG35" s="15"/>
      <c r="GFH35" s="15"/>
      <c r="GFI35" s="15"/>
      <c r="GFJ35" s="15"/>
      <c r="GFK35" s="15"/>
      <c r="GFL35" s="15"/>
      <c r="GFM35" s="15"/>
      <c r="GFN35" s="15"/>
      <c r="GFO35" s="15"/>
      <c r="GFP35" s="15"/>
      <c r="GFQ35" s="15"/>
      <c r="GFR35" s="15"/>
      <c r="GFS35" s="15"/>
      <c r="GFT35" s="15"/>
      <c r="GFU35" s="15"/>
      <c r="GFV35" s="15"/>
      <c r="GFW35" s="15"/>
      <c r="GFX35" s="15"/>
      <c r="GFY35" s="15"/>
      <c r="GFZ35" s="15"/>
      <c r="GGA35" s="15"/>
      <c r="GGB35" s="15"/>
      <c r="GGC35" s="15"/>
      <c r="GGD35" s="15"/>
      <c r="GGE35" s="15"/>
      <c r="GGF35" s="15"/>
      <c r="GGG35" s="15"/>
      <c r="GGH35" s="15"/>
      <c r="GGI35" s="15"/>
      <c r="GGJ35" s="15"/>
      <c r="GGK35" s="15"/>
      <c r="GGL35" s="15"/>
      <c r="GGM35" s="15"/>
      <c r="GGN35" s="15"/>
      <c r="GGO35" s="15"/>
      <c r="GGP35" s="15"/>
      <c r="GGQ35" s="15"/>
      <c r="GGR35" s="15"/>
      <c r="GGS35" s="15"/>
      <c r="GGT35" s="15"/>
      <c r="GGU35" s="15"/>
      <c r="GGV35" s="15"/>
      <c r="GGW35" s="15"/>
      <c r="GGX35" s="15"/>
      <c r="GGY35" s="15"/>
      <c r="GGZ35" s="15"/>
      <c r="GHA35" s="15"/>
      <c r="GHB35" s="15"/>
      <c r="GHC35" s="15"/>
      <c r="GHD35" s="15"/>
      <c r="GHE35" s="15"/>
      <c r="GHF35" s="15"/>
      <c r="GHG35" s="15"/>
      <c r="GHH35" s="15"/>
      <c r="GHI35" s="15"/>
      <c r="GHJ35" s="15"/>
      <c r="GHK35" s="15"/>
      <c r="GHL35" s="15"/>
      <c r="GHM35" s="15"/>
      <c r="GHN35" s="15"/>
      <c r="GHO35" s="15"/>
      <c r="GHP35" s="15"/>
      <c r="GHQ35" s="15"/>
      <c r="GHR35" s="15"/>
      <c r="GHS35" s="15"/>
      <c r="GHT35" s="15"/>
      <c r="GHU35" s="15"/>
      <c r="GHV35" s="15"/>
      <c r="GHW35" s="15"/>
      <c r="GHX35" s="15"/>
      <c r="GHY35" s="15"/>
      <c r="GHZ35" s="15"/>
      <c r="GIA35" s="15"/>
      <c r="GIB35" s="15"/>
      <c r="GIC35" s="15"/>
      <c r="GID35" s="15"/>
      <c r="GIE35" s="15"/>
      <c r="GIF35" s="15"/>
      <c r="GIG35" s="15"/>
      <c r="GIH35" s="15"/>
      <c r="GII35" s="15"/>
      <c r="GIJ35" s="15"/>
      <c r="GIK35" s="15"/>
      <c r="GIL35" s="15"/>
      <c r="GIM35" s="15"/>
      <c r="GIN35" s="15"/>
      <c r="GIO35" s="15"/>
      <c r="GIP35" s="15"/>
      <c r="GIQ35" s="15"/>
      <c r="GIR35" s="15"/>
      <c r="GIS35" s="15"/>
      <c r="GIT35" s="15"/>
      <c r="GIU35" s="15"/>
      <c r="GIV35" s="15"/>
      <c r="GIW35" s="15"/>
      <c r="GIX35" s="15"/>
      <c r="GIY35" s="15"/>
      <c r="GIZ35" s="15"/>
      <c r="GJA35" s="15"/>
      <c r="GJB35" s="15"/>
      <c r="GJC35" s="15"/>
      <c r="GJD35" s="15"/>
      <c r="GJE35" s="15"/>
      <c r="GJF35" s="15"/>
      <c r="GJG35" s="15"/>
      <c r="GJH35" s="15"/>
      <c r="GJI35" s="15"/>
      <c r="GJJ35" s="15"/>
      <c r="GJK35" s="15"/>
      <c r="GJL35" s="15"/>
      <c r="GJM35" s="15"/>
      <c r="GJN35" s="15"/>
      <c r="GJO35" s="15"/>
      <c r="GJP35" s="15"/>
      <c r="GJQ35" s="15"/>
      <c r="GJR35" s="15"/>
      <c r="GJS35" s="15"/>
      <c r="GJT35" s="15"/>
      <c r="GJU35" s="15"/>
      <c r="GJV35" s="15"/>
      <c r="GJW35" s="15"/>
      <c r="GJX35" s="15"/>
      <c r="GJY35" s="15"/>
      <c r="GJZ35" s="15"/>
      <c r="GKA35" s="15"/>
      <c r="GKB35" s="15"/>
      <c r="GKC35" s="15"/>
      <c r="GKD35" s="15"/>
      <c r="GKE35" s="15"/>
      <c r="GKF35" s="15"/>
      <c r="GKG35" s="15"/>
      <c r="GKH35" s="15"/>
      <c r="GKI35" s="15"/>
      <c r="GKJ35" s="15"/>
      <c r="GKK35" s="15"/>
      <c r="GKL35" s="15"/>
      <c r="GKM35" s="15"/>
      <c r="GKN35" s="15"/>
      <c r="GKO35" s="15"/>
      <c r="GKP35" s="15"/>
      <c r="GKQ35" s="15"/>
      <c r="GKR35" s="15"/>
      <c r="GKS35" s="15"/>
      <c r="GKT35" s="15"/>
      <c r="GKU35" s="15"/>
      <c r="GKV35" s="15"/>
      <c r="GKW35" s="15"/>
      <c r="GKX35" s="15"/>
      <c r="GKY35" s="15"/>
      <c r="GKZ35" s="15"/>
      <c r="GLA35" s="15"/>
      <c r="GLB35" s="15"/>
      <c r="GLC35" s="15"/>
      <c r="GLD35" s="15"/>
      <c r="GLE35" s="15"/>
      <c r="GLF35" s="15"/>
      <c r="GLG35" s="15"/>
      <c r="GLH35" s="15"/>
      <c r="GLI35" s="15"/>
      <c r="GLJ35" s="15"/>
      <c r="GLK35" s="15"/>
      <c r="GLL35" s="15"/>
      <c r="GLM35" s="15"/>
      <c r="GLN35" s="15"/>
      <c r="GLO35" s="15"/>
      <c r="GLP35" s="15"/>
      <c r="GLQ35" s="15"/>
      <c r="GLR35" s="15"/>
      <c r="GLS35" s="15"/>
      <c r="GLT35" s="15"/>
      <c r="GLU35" s="15"/>
      <c r="GLV35" s="15"/>
      <c r="GLW35" s="15"/>
      <c r="GLX35" s="15"/>
      <c r="GLY35" s="15"/>
      <c r="GLZ35" s="15"/>
      <c r="GMA35" s="15"/>
      <c r="GMB35" s="15"/>
      <c r="GMC35" s="15"/>
      <c r="GMD35" s="15"/>
      <c r="GME35" s="15"/>
      <c r="GMF35" s="15"/>
      <c r="GMG35" s="15"/>
      <c r="GMH35" s="15"/>
      <c r="GMI35" s="15"/>
      <c r="GMJ35" s="15"/>
      <c r="GMK35" s="15"/>
      <c r="GML35" s="15"/>
      <c r="GMM35" s="15"/>
      <c r="GMN35" s="15"/>
      <c r="GMO35" s="15"/>
      <c r="GMP35" s="15"/>
      <c r="GMQ35" s="15"/>
      <c r="GMR35" s="15"/>
      <c r="GMS35" s="15"/>
      <c r="GMT35" s="15"/>
      <c r="GMU35" s="15"/>
      <c r="GMV35" s="15"/>
      <c r="GMW35" s="15"/>
      <c r="GMX35" s="15"/>
      <c r="GMY35" s="15"/>
      <c r="GMZ35" s="15"/>
      <c r="GNA35" s="15"/>
      <c r="GNB35" s="15"/>
      <c r="GNC35" s="15"/>
      <c r="GND35" s="15"/>
      <c r="GNE35" s="15"/>
      <c r="GNF35" s="15"/>
      <c r="GNG35" s="15"/>
      <c r="GNH35" s="15"/>
      <c r="GNI35" s="15"/>
      <c r="GNJ35" s="15"/>
      <c r="GNK35" s="15"/>
      <c r="GNL35" s="15"/>
      <c r="GNM35" s="15"/>
      <c r="GNN35" s="15"/>
      <c r="GNO35" s="15"/>
      <c r="GNP35" s="15"/>
      <c r="GNQ35" s="15"/>
      <c r="GNR35" s="15"/>
      <c r="GNS35" s="15"/>
      <c r="GNT35" s="15"/>
      <c r="GNU35" s="15"/>
      <c r="GNV35" s="15"/>
      <c r="GNW35" s="15"/>
      <c r="GNX35" s="15"/>
      <c r="GNY35" s="15"/>
      <c r="GNZ35" s="15"/>
      <c r="GOA35" s="15"/>
      <c r="GOB35" s="15"/>
      <c r="GOC35" s="15"/>
      <c r="GOD35" s="15"/>
      <c r="GOE35" s="15"/>
      <c r="GOF35" s="15"/>
      <c r="GOG35" s="15"/>
      <c r="GOH35" s="15"/>
      <c r="GOI35" s="15"/>
      <c r="GOJ35" s="15"/>
      <c r="GOK35" s="15"/>
      <c r="GOL35" s="15"/>
      <c r="GOM35" s="15"/>
      <c r="GON35" s="15"/>
      <c r="GOO35" s="15"/>
      <c r="GOP35" s="15"/>
      <c r="GOQ35" s="15"/>
      <c r="GOR35" s="15"/>
      <c r="GOS35" s="15"/>
      <c r="GOT35" s="15"/>
      <c r="GOU35" s="15"/>
      <c r="GOV35" s="15"/>
      <c r="GOW35" s="15"/>
      <c r="GOX35" s="15"/>
      <c r="GOY35" s="15"/>
      <c r="GOZ35" s="15"/>
      <c r="GPA35" s="15"/>
      <c r="GPB35" s="15"/>
      <c r="GPC35" s="15"/>
      <c r="GPD35" s="15"/>
      <c r="GPE35" s="15"/>
      <c r="GPF35" s="15"/>
      <c r="GPG35" s="15"/>
      <c r="GPH35" s="15"/>
      <c r="GPI35" s="15"/>
      <c r="GPJ35" s="15"/>
      <c r="GPK35" s="15"/>
      <c r="GPL35" s="15"/>
      <c r="GPM35" s="15"/>
      <c r="GPN35" s="15"/>
      <c r="GPO35" s="15"/>
      <c r="GPP35" s="15"/>
      <c r="GPQ35" s="15"/>
      <c r="GPR35" s="15"/>
      <c r="GPS35" s="15"/>
      <c r="GPT35" s="15"/>
      <c r="GPU35" s="15"/>
      <c r="GPV35" s="15"/>
      <c r="GPW35" s="15"/>
      <c r="GPX35" s="15"/>
      <c r="GPY35" s="15"/>
      <c r="GPZ35" s="15"/>
      <c r="GQA35" s="15"/>
      <c r="GQB35" s="15"/>
      <c r="GQC35" s="15"/>
      <c r="GQD35" s="15"/>
      <c r="GQE35" s="15"/>
      <c r="GQF35" s="15"/>
      <c r="GQG35" s="15"/>
      <c r="GQH35" s="15"/>
      <c r="GQI35" s="15"/>
      <c r="GQJ35" s="15"/>
      <c r="GQK35" s="15"/>
      <c r="GQL35" s="15"/>
      <c r="GQM35" s="15"/>
      <c r="GQN35" s="15"/>
      <c r="GQO35" s="15"/>
      <c r="GQP35" s="15"/>
      <c r="GQQ35" s="15"/>
      <c r="GQR35" s="15"/>
      <c r="GQS35" s="15"/>
      <c r="GQT35" s="15"/>
      <c r="GQU35" s="15"/>
      <c r="GQV35" s="15"/>
      <c r="GQW35" s="15"/>
      <c r="GQX35" s="15"/>
      <c r="GQY35" s="15"/>
      <c r="GQZ35" s="15"/>
      <c r="GRA35" s="15"/>
      <c r="GRB35" s="15"/>
      <c r="GRC35" s="15"/>
      <c r="GRD35" s="15"/>
      <c r="GRE35" s="15"/>
      <c r="GRF35" s="15"/>
      <c r="GRG35" s="15"/>
      <c r="GRH35" s="15"/>
      <c r="GRI35" s="15"/>
      <c r="GRJ35" s="15"/>
      <c r="GRK35" s="15"/>
      <c r="GRL35" s="15"/>
      <c r="GRM35" s="15"/>
      <c r="GRN35" s="15"/>
      <c r="GRO35" s="15"/>
      <c r="GRP35" s="15"/>
      <c r="GRQ35" s="15"/>
      <c r="GRR35" s="15"/>
      <c r="GRS35" s="15"/>
      <c r="GRT35" s="15"/>
      <c r="GRU35" s="15"/>
      <c r="GRV35" s="15"/>
      <c r="GRW35" s="15"/>
      <c r="GRX35" s="15"/>
      <c r="GRY35" s="15"/>
      <c r="GRZ35" s="15"/>
      <c r="GSA35" s="15"/>
      <c r="GSB35" s="15"/>
      <c r="GSC35" s="15"/>
      <c r="GSD35" s="15"/>
      <c r="GSE35" s="15"/>
      <c r="GSF35" s="15"/>
      <c r="GSG35" s="15"/>
      <c r="GSH35" s="15"/>
      <c r="GSI35" s="15"/>
      <c r="GSJ35" s="15"/>
      <c r="GSK35" s="15"/>
      <c r="GSL35" s="15"/>
      <c r="GSM35" s="15"/>
      <c r="GSN35" s="15"/>
      <c r="GSO35" s="15"/>
      <c r="GSP35" s="15"/>
      <c r="GSQ35" s="15"/>
      <c r="GSR35" s="15"/>
      <c r="GSS35" s="15"/>
      <c r="GST35" s="15"/>
      <c r="GSU35" s="15"/>
      <c r="GSV35" s="15"/>
      <c r="GSW35" s="15"/>
      <c r="GSX35" s="15"/>
      <c r="GSY35" s="15"/>
      <c r="GSZ35" s="15"/>
      <c r="GTA35" s="15"/>
      <c r="GTB35" s="15"/>
      <c r="GTC35" s="15"/>
      <c r="GTD35" s="15"/>
      <c r="GTE35" s="15"/>
      <c r="GTF35" s="15"/>
      <c r="GTG35" s="15"/>
      <c r="GTH35" s="15"/>
      <c r="GTI35" s="15"/>
      <c r="GTJ35" s="15"/>
      <c r="GTK35" s="15"/>
      <c r="GTL35" s="15"/>
      <c r="GTM35" s="15"/>
      <c r="GTN35" s="15"/>
      <c r="GTO35" s="15"/>
      <c r="GTP35" s="15"/>
      <c r="GTQ35" s="15"/>
      <c r="GTR35" s="15"/>
      <c r="GTS35" s="15"/>
      <c r="GTT35" s="15"/>
      <c r="GTU35" s="15"/>
      <c r="GTV35" s="15"/>
      <c r="GTW35" s="15"/>
      <c r="GTX35" s="15"/>
      <c r="GTY35" s="15"/>
      <c r="GTZ35" s="15"/>
      <c r="GUA35" s="15"/>
      <c r="GUB35" s="15"/>
      <c r="GUC35" s="15"/>
      <c r="GUD35" s="15"/>
      <c r="GUE35" s="15"/>
      <c r="GUF35" s="15"/>
      <c r="GUG35" s="15"/>
      <c r="GUH35" s="15"/>
      <c r="GUI35" s="15"/>
      <c r="GUJ35" s="15"/>
      <c r="GUK35" s="15"/>
      <c r="GUL35" s="15"/>
      <c r="GUM35" s="15"/>
      <c r="GUN35" s="15"/>
      <c r="GUO35" s="15"/>
      <c r="GUP35" s="15"/>
      <c r="GUQ35" s="15"/>
      <c r="GUR35" s="15"/>
      <c r="GUS35" s="15"/>
      <c r="GUT35" s="15"/>
      <c r="GUU35" s="15"/>
      <c r="GUV35" s="15"/>
      <c r="GUW35" s="15"/>
      <c r="GUX35" s="15"/>
      <c r="GUY35" s="15"/>
      <c r="GUZ35" s="15"/>
      <c r="GVA35" s="15"/>
      <c r="GVB35" s="15"/>
      <c r="GVC35" s="15"/>
      <c r="GVD35" s="15"/>
      <c r="GVE35" s="15"/>
      <c r="GVF35" s="15"/>
      <c r="GVG35" s="15"/>
      <c r="GVH35" s="15"/>
      <c r="GVI35" s="15"/>
      <c r="GVJ35" s="15"/>
      <c r="GVK35" s="15"/>
      <c r="GVL35" s="15"/>
      <c r="GVM35" s="15"/>
      <c r="GVN35" s="15"/>
      <c r="GVO35" s="15"/>
      <c r="GVP35" s="15"/>
      <c r="GVQ35" s="15"/>
      <c r="GVR35" s="15"/>
      <c r="GVS35" s="15"/>
      <c r="GVT35" s="15"/>
      <c r="GVU35" s="15"/>
      <c r="GVV35" s="15"/>
      <c r="GVW35" s="15"/>
      <c r="GVX35" s="15"/>
      <c r="GVY35" s="15"/>
      <c r="GVZ35" s="15"/>
      <c r="GWA35" s="15"/>
      <c r="GWB35" s="15"/>
      <c r="GWC35" s="15"/>
      <c r="GWD35" s="15"/>
      <c r="GWE35" s="15"/>
      <c r="GWF35" s="15"/>
      <c r="GWG35" s="15"/>
      <c r="GWH35" s="15"/>
      <c r="GWI35" s="15"/>
      <c r="GWJ35" s="15"/>
      <c r="GWK35" s="15"/>
      <c r="GWL35" s="15"/>
      <c r="GWM35" s="15"/>
      <c r="GWN35" s="15"/>
      <c r="GWO35" s="15"/>
      <c r="GWP35" s="15"/>
      <c r="GWQ35" s="15"/>
      <c r="GWR35" s="15"/>
      <c r="GWS35" s="15"/>
      <c r="GWT35" s="15"/>
      <c r="GWU35" s="15"/>
      <c r="GWV35" s="15"/>
      <c r="GWW35" s="15"/>
      <c r="GWX35" s="15"/>
      <c r="GWY35" s="15"/>
      <c r="GWZ35" s="15"/>
      <c r="GXA35" s="15"/>
      <c r="GXB35" s="15"/>
      <c r="GXC35" s="15"/>
      <c r="GXD35" s="15"/>
      <c r="GXE35" s="15"/>
      <c r="GXF35" s="15"/>
      <c r="GXG35" s="15"/>
      <c r="GXH35" s="15"/>
      <c r="GXI35" s="15"/>
      <c r="GXJ35" s="15"/>
      <c r="GXK35" s="15"/>
      <c r="GXL35" s="15"/>
      <c r="GXM35" s="15"/>
      <c r="GXN35" s="15"/>
      <c r="GXO35" s="15"/>
      <c r="GXP35" s="15"/>
      <c r="GXQ35" s="15"/>
      <c r="GXR35" s="15"/>
      <c r="GXS35" s="15"/>
      <c r="GXT35" s="15"/>
      <c r="GXU35" s="15"/>
      <c r="GXV35" s="15"/>
      <c r="GXW35" s="15"/>
      <c r="GXX35" s="15"/>
      <c r="GXY35" s="15"/>
      <c r="GXZ35" s="15"/>
      <c r="GYA35" s="15"/>
      <c r="GYB35" s="15"/>
      <c r="GYC35" s="15"/>
      <c r="GYD35" s="15"/>
      <c r="GYE35" s="15"/>
      <c r="GYF35" s="15"/>
      <c r="GYG35" s="15"/>
      <c r="GYH35" s="15"/>
      <c r="GYI35" s="15"/>
      <c r="GYJ35" s="15"/>
      <c r="GYK35" s="15"/>
      <c r="GYL35" s="15"/>
      <c r="GYM35" s="15"/>
      <c r="GYN35" s="15"/>
      <c r="GYO35" s="15"/>
      <c r="GYP35" s="15"/>
      <c r="GYQ35" s="15"/>
      <c r="GYR35" s="15"/>
      <c r="GYS35" s="15"/>
      <c r="GYT35" s="15"/>
      <c r="GYU35" s="15"/>
      <c r="GYV35" s="15"/>
      <c r="GYW35" s="15"/>
      <c r="GYX35" s="15"/>
      <c r="GYY35" s="15"/>
      <c r="GYZ35" s="15"/>
      <c r="GZA35" s="15"/>
      <c r="GZB35" s="15"/>
      <c r="GZC35" s="15"/>
      <c r="GZD35" s="15"/>
      <c r="GZE35" s="15"/>
      <c r="GZF35" s="15"/>
      <c r="GZG35" s="15"/>
      <c r="GZH35" s="15"/>
      <c r="GZI35" s="15"/>
      <c r="GZJ35" s="15"/>
      <c r="GZK35" s="15"/>
      <c r="GZL35" s="15"/>
      <c r="GZM35" s="15"/>
      <c r="GZN35" s="15"/>
      <c r="GZO35" s="15"/>
      <c r="GZP35" s="15"/>
      <c r="GZQ35" s="15"/>
      <c r="GZR35" s="15"/>
      <c r="GZS35" s="15"/>
      <c r="GZT35" s="15"/>
      <c r="GZU35" s="15"/>
      <c r="GZV35" s="15"/>
      <c r="GZW35" s="15"/>
      <c r="GZX35" s="15"/>
      <c r="GZY35" s="15"/>
      <c r="GZZ35" s="15"/>
      <c r="HAA35" s="15"/>
      <c r="HAB35" s="15"/>
      <c r="HAC35" s="15"/>
      <c r="HAD35" s="15"/>
      <c r="HAE35" s="15"/>
      <c r="HAF35" s="15"/>
      <c r="HAG35" s="15"/>
      <c r="HAH35" s="15"/>
      <c r="HAI35" s="15"/>
      <c r="HAJ35" s="15"/>
      <c r="HAK35" s="15"/>
      <c r="HAL35" s="15"/>
      <c r="HAM35" s="15"/>
      <c r="HAN35" s="15"/>
      <c r="HAO35" s="15"/>
      <c r="HAP35" s="15"/>
      <c r="HAQ35" s="15"/>
      <c r="HAR35" s="15"/>
      <c r="HAS35" s="15"/>
      <c r="HAT35" s="15"/>
      <c r="HAU35" s="15"/>
      <c r="HAV35" s="15"/>
      <c r="HAW35" s="15"/>
      <c r="HAX35" s="15"/>
      <c r="HAY35" s="15"/>
      <c r="HAZ35" s="15"/>
      <c r="HBA35" s="15"/>
      <c r="HBB35" s="15"/>
      <c r="HBC35" s="15"/>
      <c r="HBD35" s="15"/>
      <c r="HBE35" s="15"/>
      <c r="HBF35" s="15"/>
      <c r="HBG35" s="15"/>
      <c r="HBH35" s="15"/>
      <c r="HBI35" s="15"/>
      <c r="HBJ35" s="15"/>
      <c r="HBK35" s="15"/>
      <c r="HBL35" s="15"/>
      <c r="HBM35" s="15"/>
      <c r="HBN35" s="15"/>
      <c r="HBO35" s="15"/>
      <c r="HBP35" s="15"/>
      <c r="HBQ35" s="15"/>
      <c r="HBR35" s="15"/>
      <c r="HBS35" s="15"/>
      <c r="HBT35" s="15"/>
      <c r="HBU35" s="15"/>
      <c r="HBV35" s="15"/>
      <c r="HBW35" s="15"/>
      <c r="HBX35" s="15"/>
      <c r="HBY35" s="15"/>
      <c r="HBZ35" s="15"/>
      <c r="HCA35" s="15"/>
      <c r="HCB35" s="15"/>
      <c r="HCC35" s="15"/>
      <c r="HCD35" s="15"/>
      <c r="HCE35" s="15"/>
      <c r="HCF35" s="15"/>
      <c r="HCG35" s="15"/>
      <c r="HCH35" s="15"/>
      <c r="HCI35" s="15"/>
      <c r="HCJ35" s="15"/>
      <c r="HCK35" s="15"/>
      <c r="HCL35" s="15"/>
      <c r="HCM35" s="15"/>
      <c r="HCN35" s="15"/>
      <c r="HCO35" s="15"/>
      <c r="HCP35" s="15"/>
      <c r="HCQ35" s="15"/>
      <c r="HCR35" s="15"/>
      <c r="HCS35" s="15"/>
      <c r="HCT35" s="15"/>
      <c r="HCU35" s="15"/>
      <c r="HCV35" s="15"/>
      <c r="HCW35" s="15"/>
      <c r="HCX35" s="15"/>
      <c r="HCY35" s="15"/>
      <c r="HCZ35" s="15"/>
      <c r="HDA35" s="15"/>
      <c r="HDB35" s="15"/>
      <c r="HDC35" s="15"/>
      <c r="HDD35" s="15"/>
      <c r="HDE35" s="15"/>
      <c r="HDF35" s="15"/>
      <c r="HDG35" s="15"/>
      <c r="HDH35" s="15"/>
      <c r="HDI35" s="15"/>
      <c r="HDJ35" s="15"/>
      <c r="HDK35" s="15"/>
      <c r="HDL35" s="15"/>
      <c r="HDM35" s="15"/>
      <c r="HDN35" s="15"/>
      <c r="HDO35" s="15"/>
      <c r="HDP35" s="15"/>
      <c r="HDQ35" s="15"/>
      <c r="HDR35" s="15"/>
      <c r="HDS35" s="15"/>
      <c r="HDT35" s="15"/>
      <c r="HDU35" s="15"/>
      <c r="HDV35" s="15"/>
      <c r="HDW35" s="15"/>
      <c r="HDX35" s="15"/>
      <c r="HDY35" s="15"/>
      <c r="HDZ35" s="15"/>
      <c r="HEA35" s="15"/>
      <c r="HEB35" s="15"/>
      <c r="HEC35" s="15"/>
      <c r="HED35" s="15"/>
      <c r="HEE35" s="15"/>
      <c r="HEF35" s="15"/>
      <c r="HEG35" s="15"/>
      <c r="HEH35" s="15"/>
      <c r="HEI35" s="15"/>
      <c r="HEJ35" s="15"/>
      <c r="HEK35" s="15"/>
      <c r="HEL35" s="15"/>
      <c r="HEM35" s="15"/>
      <c r="HEN35" s="15"/>
      <c r="HEO35" s="15"/>
      <c r="HEP35" s="15"/>
      <c r="HEQ35" s="15"/>
      <c r="HER35" s="15"/>
      <c r="HES35" s="15"/>
      <c r="HET35" s="15"/>
      <c r="HEU35" s="15"/>
      <c r="HEV35" s="15"/>
      <c r="HEW35" s="15"/>
      <c r="HEX35" s="15"/>
      <c r="HEY35" s="15"/>
      <c r="HEZ35" s="15"/>
      <c r="HFA35" s="15"/>
      <c r="HFB35" s="15"/>
      <c r="HFC35" s="15"/>
      <c r="HFD35" s="15"/>
      <c r="HFE35" s="15"/>
      <c r="HFF35" s="15"/>
      <c r="HFG35" s="15"/>
      <c r="HFH35" s="15"/>
      <c r="HFI35" s="15"/>
      <c r="HFJ35" s="15"/>
      <c r="HFK35" s="15"/>
      <c r="HFL35" s="15"/>
      <c r="HFM35" s="15"/>
      <c r="HFN35" s="15"/>
      <c r="HFO35" s="15"/>
      <c r="HFP35" s="15"/>
      <c r="HFQ35" s="15"/>
      <c r="HFR35" s="15"/>
      <c r="HFS35" s="15"/>
      <c r="HFT35" s="15"/>
      <c r="HFU35" s="15"/>
      <c r="HFV35" s="15"/>
      <c r="HFW35" s="15"/>
      <c r="HFX35" s="15"/>
      <c r="HFY35" s="15"/>
      <c r="HFZ35" s="15"/>
      <c r="HGA35" s="15"/>
      <c r="HGB35" s="15"/>
      <c r="HGC35" s="15"/>
      <c r="HGD35" s="15"/>
      <c r="HGE35" s="15"/>
      <c r="HGF35" s="15"/>
      <c r="HGG35" s="15"/>
      <c r="HGH35" s="15"/>
      <c r="HGI35" s="15"/>
      <c r="HGJ35" s="15"/>
      <c r="HGK35" s="15"/>
      <c r="HGL35" s="15"/>
      <c r="HGM35" s="15"/>
      <c r="HGN35" s="15"/>
      <c r="HGO35" s="15"/>
      <c r="HGP35" s="15"/>
      <c r="HGQ35" s="15"/>
      <c r="HGR35" s="15"/>
      <c r="HGS35" s="15"/>
      <c r="HGT35" s="15"/>
      <c r="HGU35" s="15"/>
      <c r="HGV35" s="15"/>
      <c r="HGW35" s="15"/>
      <c r="HGX35" s="15"/>
      <c r="HGY35" s="15"/>
      <c r="HGZ35" s="15"/>
      <c r="HHA35" s="15"/>
      <c r="HHB35" s="15"/>
      <c r="HHC35" s="15"/>
      <c r="HHD35" s="15"/>
      <c r="HHE35" s="15"/>
      <c r="HHF35" s="15"/>
      <c r="HHG35" s="15"/>
      <c r="HHH35" s="15"/>
      <c r="HHI35" s="15"/>
      <c r="HHJ35" s="15"/>
      <c r="HHK35" s="15"/>
      <c r="HHL35" s="15"/>
      <c r="HHM35" s="15"/>
      <c r="HHN35" s="15"/>
      <c r="HHO35" s="15"/>
      <c r="HHP35" s="15"/>
      <c r="HHQ35" s="15"/>
      <c r="HHR35" s="15"/>
      <c r="HHS35" s="15"/>
      <c r="HHT35" s="15"/>
      <c r="HHU35" s="15"/>
      <c r="HHV35" s="15"/>
      <c r="HHW35" s="15"/>
      <c r="HHX35" s="15"/>
      <c r="HHY35" s="15"/>
      <c r="HHZ35" s="15"/>
      <c r="HIA35" s="15"/>
      <c r="HIB35" s="15"/>
      <c r="HIC35" s="15"/>
      <c r="HID35" s="15"/>
      <c r="HIE35" s="15"/>
      <c r="HIF35" s="15"/>
      <c r="HIG35" s="15"/>
      <c r="HIH35" s="15"/>
      <c r="HII35" s="15"/>
      <c r="HIJ35" s="15"/>
      <c r="HIK35" s="15"/>
      <c r="HIL35" s="15"/>
      <c r="HIM35" s="15"/>
      <c r="HIN35" s="15"/>
      <c r="HIO35" s="15"/>
      <c r="HIP35" s="15"/>
      <c r="HIQ35" s="15"/>
      <c r="HIR35" s="15"/>
      <c r="HIS35" s="15"/>
      <c r="HIT35" s="15"/>
      <c r="HIU35" s="15"/>
      <c r="HIV35" s="15"/>
      <c r="HIW35" s="15"/>
      <c r="HIX35" s="15"/>
      <c r="HIY35" s="15"/>
      <c r="HIZ35" s="15"/>
      <c r="HJA35" s="15"/>
      <c r="HJB35" s="15"/>
      <c r="HJC35" s="15"/>
      <c r="HJD35" s="15"/>
      <c r="HJE35" s="15"/>
      <c r="HJF35" s="15"/>
      <c r="HJG35" s="15"/>
      <c r="HJH35" s="15"/>
      <c r="HJI35" s="15"/>
      <c r="HJJ35" s="15"/>
      <c r="HJK35" s="15"/>
      <c r="HJL35" s="15"/>
      <c r="HJM35" s="15"/>
      <c r="HJN35" s="15"/>
      <c r="HJO35" s="15"/>
      <c r="HJP35" s="15"/>
      <c r="HJQ35" s="15"/>
      <c r="HJR35" s="15"/>
      <c r="HJS35" s="15"/>
      <c r="HJT35" s="15"/>
      <c r="HJU35" s="15"/>
      <c r="HJV35" s="15"/>
      <c r="HJW35" s="15"/>
      <c r="HJX35" s="15"/>
      <c r="HJY35" s="15"/>
      <c r="HJZ35" s="15"/>
      <c r="HKA35" s="15"/>
      <c r="HKB35" s="15"/>
      <c r="HKC35" s="15"/>
      <c r="HKD35" s="15"/>
      <c r="HKE35" s="15"/>
      <c r="HKF35" s="15"/>
      <c r="HKG35" s="15"/>
      <c r="HKH35" s="15"/>
      <c r="HKI35" s="15"/>
      <c r="HKJ35" s="15"/>
      <c r="HKK35" s="15"/>
      <c r="HKL35" s="15"/>
      <c r="HKM35" s="15"/>
      <c r="HKN35" s="15"/>
      <c r="HKO35" s="15"/>
      <c r="HKP35" s="15"/>
      <c r="HKQ35" s="15"/>
      <c r="HKR35" s="15"/>
      <c r="HKS35" s="15"/>
      <c r="HKT35" s="15"/>
      <c r="HKU35" s="15"/>
      <c r="HKV35" s="15"/>
      <c r="HKW35" s="15"/>
      <c r="HKX35" s="15"/>
      <c r="HKY35" s="15"/>
      <c r="HKZ35" s="15"/>
      <c r="HLA35" s="15"/>
      <c r="HLB35" s="15"/>
      <c r="HLC35" s="15"/>
      <c r="HLD35" s="15"/>
      <c r="HLE35" s="15"/>
      <c r="HLF35" s="15"/>
      <c r="HLG35" s="15"/>
      <c r="HLH35" s="15"/>
      <c r="HLI35" s="15"/>
      <c r="HLJ35" s="15"/>
      <c r="HLK35" s="15"/>
      <c r="HLL35" s="15"/>
      <c r="HLM35" s="15"/>
      <c r="HLN35" s="15"/>
      <c r="HLO35" s="15"/>
      <c r="HLP35" s="15"/>
      <c r="HLQ35" s="15"/>
      <c r="HLR35" s="15"/>
      <c r="HLS35" s="15"/>
      <c r="HLT35" s="15"/>
      <c r="HLU35" s="15"/>
      <c r="HLV35" s="15"/>
      <c r="HLW35" s="15"/>
      <c r="HLX35" s="15"/>
      <c r="HLY35" s="15"/>
      <c r="HLZ35" s="15"/>
      <c r="HMA35" s="15"/>
      <c r="HMB35" s="15"/>
      <c r="HMC35" s="15"/>
      <c r="HMD35" s="15"/>
      <c r="HME35" s="15"/>
      <c r="HMF35" s="15"/>
      <c r="HMG35" s="15"/>
      <c r="HMH35" s="15"/>
      <c r="HMI35" s="15"/>
      <c r="HMJ35" s="15"/>
      <c r="HMK35" s="15"/>
      <c r="HML35" s="15"/>
      <c r="HMM35" s="15"/>
      <c r="HMN35" s="15"/>
      <c r="HMO35" s="15"/>
      <c r="HMP35" s="15"/>
      <c r="HMQ35" s="15"/>
      <c r="HMR35" s="15"/>
      <c r="HMS35" s="15"/>
      <c r="HMT35" s="15"/>
      <c r="HMU35" s="15"/>
      <c r="HMV35" s="15"/>
      <c r="HMW35" s="15"/>
      <c r="HMX35" s="15"/>
      <c r="HMY35" s="15"/>
      <c r="HMZ35" s="15"/>
      <c r="HNA35" s="15"/>
      <c r="HNB35" s="15"/>
      <c r="HNC35" s="15"/>
      <c r="HND35" s="15"/>
      <c r="HNE35" s="15"/>
      <c r="HNF35" s="15"/>
      <c r="HNG35" s="15"/>
      <c r="HNH35" s="15"/>
      <c r="HNI35" s="15"/>
      <c r="HNJ35" s="15"/>
      <c r="HNK35" s="15"/>
      <c r="HNL35" s="15"/>
      <c r="HNM35" s="15"/>
      <c r="HNN35" s="15"/>
      <c r="HNO35" s="15"/>
      <c r="HNP35" s="15"/>
      <c r="HNQ35" s="15"/>
      <c r="HNR35" s="15"/>
      <c r="HNS35" s="15"/>
      <c r="HNT35" s="15"/>
      <c r="HNU35" s="15"/>
      <c r="HNV35" s="15"/>
      <c r="HNW35" s="15"/>
      <c r="HNX35" s="15"/>
      <c r="HNY35" s="15"/>
      <c r="HNZ35" s="15"/>
      <c r="HOA35" s="15"/>
      <c r="HOB35" s="15"/>
      <c r="HOC35" s="15"/>
      <c r="HOD35" s="15"/>
      <c r="HOE35" s="15"/>
      <c r="HOF35" s="15"/>
      <c r="HOG35" s="15"/>
      <c r="HOH35" s="15"/>
      <c r="HOI35" s="15"/>
      <c r="HOJ35" s="15"/>
      <c r="HOK35" s="15"/>
      <c r="HOL35" s="15"/>
      <c r="HOM35" s="15"/>
      <c r="HON35" s="15"/>
      <c r="HOO35" s="15"/>
      <c r="HOP35" s="15"/>
      <c r="HOQ35" s="15"/>
      <c r="HOR35" s="15"/>
      <c r="HOS35" s="15"/>
      <c r="HOT35" s="15"/>
      <c r="HOU35" s="15"/>
      <c r="HOV35" s="15"/>
      <c r="HOW35" s="15"/>
      <c r="HOX35" s="15"/>
      <c r="HOY35" s="15"/>
      <c r="HOZ35" s="15"/>
      <c r="HPA35" s="15"/>
      <c r="HPB35" s="15"/>
      <c r="HPC35" s="15"/>
      <c r="HPD35" s="15"/>
      <c r="HPE35" s="15"/>
      <c r="HPF35" s="15"/>
      <c r="HPG35" s="15"/>
      <c r="HPH35" s="15"/>
      <c r="HPI35" s="15"/>
      <c r="HPJ35" s="15"/>
      <c r="HPK35" s="15"/>
      <c r="HPL35" s="15"/>
      <c r="HPM35" s="15"/>
      <c r="HPN35" s="15"/>
      <c r="HPO35" s="15"/>
      <c r="HPP35" s="15"/>
      <c r="HPQ35" s="15"/>
      <c r="HPR35" s="15"/>
      <c r="HPS35" s="15"/>
      <c r="HPT35" s="15"/>
      <c r="HPU35" s="15"/>
      <c r="HPV35" s="15"/>
      <c r="HPW35" s="15"/>
      <c r="HPX35" s="15"/>
      <c r="HPY35" s="15"/>
      <c r="HPZ35" s="15"/>
      <c r="HQA35" s="15"/>
      <c r="HQB35" s="15"/>
      <c r="HQC35" s="15"/>
      <c r="HQD35" s="15"/>
      <c r="HQE35" s="15"/>
      <c r="HQF35" s="15"/>
      <c r="HQG35" s="15"/>
      <c r="HQH35" s="15"/>
      <c r="HQI35" s="15"/>
      <c r="HQJ35" s="15"/>
      <c r="HQK35" s="15"/>
      <c r="HQL35" s="15"/>
      <c r="HQM35" s="15"/>
      <c r="HQN35" s="15"/>
      <c r="HQO35" s="15"/>
      <c r="HQP35" s="15"/>
      <c r="HQQ35" s="15"/>
      <c r="HQR35" s="15"/>
      <c r="HQS35" s="15"/>
      <c r="HQT35" s="15"/>
      <c r="HQU35" s="15"/>
      <c r="HQV35" s="15"/>
      <c r="HQW35" s="15"/>
      <c r="HQX35" s="15"/>
      <c r="HQY35" s="15"/>
      <c r="HQZ35" s="15"/>
      <c r="HRA35" s="15"/>
      <c r="HRB35" s="15"/>
      <c r="HRC35" s="15"/>
      <c r="HRD35" s="15"/>
      <c r="HRE35" s="15"/>
      <c r="HRF35" s="15"/>
      <c r="HRG35" s="15"/>
      <c r="HRH35" s="15"/>
      <c r="HRI35" s="15"/>
      <c r="HRJ35" s="15"/>
      <c r="HRK35" s="15"/>
      <c r="HRL35" s="15"/>
      <c r="HRM35" s="15"/>
      <c r="HRN35" s="15"/>
      <c r="HRO35" s="15"/>
      <c r="HRP35" s="15"/>
      <c r="HRQ35" s="15"/>
      <c r="HRR35" s="15"/>
      <c r="HRS35" s="15"/>
      <c r="HRT35" s="15"/>
      <c r="HRU35" s="15"/>
      <c r="HRV35" s="15"/>
      <c r="HRW35" s="15"/>
      <c r="HRX35" s="15"/>
      <c r="HRY35" s="15"/>
      <c r="HRZ35" s="15"/>
      <c r="HSA35" s="15"/>
      <c r="HSB35" s="15"/>
      <c r="HSC35" s="15"/>
      <c r="HSD35" s="15"/>
      <c r="HSE35" s="15"/>
      <c r="HSF35" s="15"/>
      <c r="HSG35" s="15"/>
      <c r="HSH35" s="15"/>
      <c r="HSI35" s="15"/>
      <c r="HSJ35" s="15"/>
      <c r="HSK35" s="15"/>
      <c r="HSL35" s="15"/>
      <c r="HSM35" s="15"/>
      <c r="HSN35" s="15"/>
      <c r="HSO35" s="15"/>
      <c r="HSP35" s="15"/>
      <c r="HSQ35" s="15"/>
      <c r="HSR35" s="15"/>
      <c r="HSS35" s="15"/>
      <c r="HST35" s="15"/>
      <c r="HSU35" s="15"/>
      <c r="HSV35" s="15"/>
      <c r="HSW35" s="15"/>
      <c r="HSX35" s="15"/>
      <c r="HSY35" s="15"/>
      <c r="HSZ35" s="15"/>
      <c r="HTA35" s="15"/>
      <c r="HTB35" s="15"/>
      <c r="HTC35" s="15"/>
      <c r="HTD35" s="15"/>
      <c r="HTE35" s="15"/>
      <c r="HTF35" s="15"/>
      <c r="HTG35" s="15"/>
      <c r="HTH35" s="15"/>
      <c r="HTI35" s="15"/>
      <c r="HTJ35" s="15"/>
      <c r="HTK35" s="15"/>
      <c r="HTL35" s="15"/>
      <c r="HTM35" s="15"/>
      <c r="HTN35" s="15"/>
      <c r="HTO35" s="15"/>
      <c r="HTP35" s="15"/>
      <c r="HTQ35" s="15"/>
      <c r="HTR35" s="15"/>
      <c r="HTS35" s="15"/>
      <c r="HTT35" s="15"/>
      <c r="HTU35" s="15"/>
      <c r="HTV35" s="15"/>
      <c r="HTW35" s="15"/>
      <c r="HTX35" s="15"/>
      <c r="HTY35" s="15"/>
      <c r="HTZ35" s="15"/>
      <c r="HUA35" s="15"/>
      <c r="HUB35" s="15"/>
      <c r="HUC35" s="15"/>
      <c r="HUD35" s="15"/>
      <c r="HUE35" s="15"/>
      <c r="HUF35" s="15"/>
      <c r="HUG35" s="15"/>
      <c r="HUH35" s="15"/>
      <c r="HUI35" s="15"/>
      <c r="HUJ35" s="15"/>
      <c r="HUK35" s="15"/>
      <c r="HUL35" s="15"/>
      <c r="HUM35" s="15"/>
      <c r="HUN35" s="15"/>
      <c r="HUO35" s="15"/>
      <c r="HUP35" s="15"/>
      <c r="HUQ35" s="15"/>
      <c r="HUR35" s="15"/>
      <c r="HUS35" s="15"/>
      <c r="HUT35" s="15"/>
      <c r="HUU35" s="15"/>
      <c r="HUV35" s="15"/>
      <c r="HUW35" s="15"/>
      <c r="HUX35" s="15"/>
      <c r="HUY35" s="15"/>
      <c r="HUZ35" s="15"/>
      <c r="HVA35" s="15"/>
      <c r="HVB35" s="15"/>
      <c r="HVC35" s="15"/>
      <c r="HVD35" s="15"/>
      <c r="HVE35" s="15"/>
      <c r="HVF35" s="15"/>
      <c r="HVG35" s="15"/>
      <c r="HVH35" s="15"/>
      <c r="HVI35" s="15"/>
      <c r="HVJ35" s="15"/>
      <c r="HVK35" s="15"/>
      <c r="HVL35" s="15"/>
      <c r="HVM35" s="15"/>
      <c r="HVN35" s="15"/>
      <c r="HVO35" s="15"/>
      <c r="HVP35" s="15"/>
      <c r="HVQ35" s="15"/>
      <c r="HVR35" s="15"/>
      <c r="HVS35" s="15"/>
      <c r="HVT35" s="15"/>
      <c r="HVU35" s="15"/>
      <c r="HVV35" s="15"/>
      <c r="HVW35" s="15"/>
      <c r="HVX35" s="15"/>
      <c r="HVY35" s="15"/>
      <c r="HVZ35" s="15"/>
      <c r="HWA35" s="15"/>
      <c r="HWB35" s="15"/>
      <c r="HWC35" s="15"/>
      <c r="HWD35" s="15"/>
      <c r="HWE35" s="15"/>
      <c r="HWF35" s="15"/>
      <c r="HWG35" s="15"/>
      <c r="HWH35" s="15"/>
      <c r="HWI35" s="15"/>
      <c r="HWJ35" s="15"/>
      <c r="HWK35" s="15"/>
      <c r="HWL35" s="15"/>
      <c r="HWM35" s="15"/>
      <c r="HWN35" s="15"/>
      <c r="HWO35" s="15"/>
      <c r="HWP35" s="15"/>
      <c r="HWQ35" s="15"/>
      <c r="HWR35" s="15"/>
      <c r="HWS35" s="15"/>
      <c r="HWT35" s="15"/>
      <c r="HWU35" s="15"/>
      <c r="HWV35" s="15"/>
      <c r="HWW35" s="15"/>
      <c r="HWX35" s="15"/>
      <c r="HWY35" s="15"/>
      <c r="HWZ35" s="15"/>
      <c r="HXA35" s="15"/>
      <c r="HXB35" s="15"/>
      <c r="HXC35" s="15"/>
      <c r="HXD35" s="15"/>
      <c r="HXE35" s="15"/>
      <c r="HXF35" s="15"/>
      <c r="HXG35" s="15"/>
      <c r="HXH35" s="15"/>
      <c r="HXI35" s="15"/>
      <c r="HXJ35" s="15"/>
      <c r="HXK35" s="15"/>
      <c r="HXL35" s="15"/>
      <c r="HXM35" s="15"/>
      <c r="HXN35" s="15"/>
      <c r="HXO35" s="15"/>
      <c r="HXP35" s="15"/>
      <c r="HXQ35" s="15"/>
      <c r="HXR35" s="15"/>
      <c r="HXS35" s="15"/>
      <c r="HXT35" s="15"/>
      <c r="HXU35" s="15"/>
      <c r="HXV35" s="15"/>
      <c r="HXW35" s="15"/>
      <c r="HXX35" s="15"/>
      <c r="HXY35" s="15"/>
      <c r="HXZ35" s="15"/>
      <c r="HYA35" s="15"/>
      <c r="HYB35" s="15"/>
      <c r="HYC35" s="15"/>
      <c r="HYD35" s="15"/>
      <c r="HYE35" s="15"/>
      <c r="HYF35" s="15"/>
      <c r="HYG35" s="15"/>
      <c r="HYH35" s="15"/>
      <c r="HYI35" s="15"/>
      <c r="HYJ35" s="15"/>
      <c r="HYK35" s="15"/>
      <c r="HYL35" s="15"/>
      <c r="HYM35" s="15"/>
      <c r="HYN35" s="15"/>
      <c r="HYO35" s="15"/>
      <c r="HYP35" s="15"/>
      <c r="HYQ35" s="15"/>
      <c r="HYR35" s="15"/>
      <c r="HYS35" s="15"/>
      <c r="HYT35" s="15"/>
      <c r="HYU35" s="15"/>
      <c r="HYV35" s="15"/>
      <c r="HYW35" s="15"/>
      <c r="HYX35" s="15"/>
      <c r="HYY35" s="15"/>
      <c r="HYZ35" s="15"/>
      <c r="HZA35" s="15"/>
      <c r="HZB35" s="15"/>
      <c r="HZC35" s="15"/>
      <c r="HZD35" s="15"/>
      <c r="HZE35" s="15"/>
      <c r="HZF35" s="15"/>
      <c r="HZG35" s="15"/>
      <c r="HZH35" s="15"/>
      <c r="HZI35" s="15"/>
      <c r="HZJ35" s="15"/>
      <c r="HZK35" s="15"/>
      <c r="HZL35" s="15"/>
      <c r="HZM35" s="15"/>
      <c r="HZN35" s="15"/>
      <c r="HZO35" s="15"/>
      <c r="HZP35" s="15"/>
      <c r="HZQ35" s="15"/>
      <c r="HZR35" s="15"/>
      <c r="HZS35" s="15"/>
      <c r="HZT35" s="15"/>
      <c r="HZU35" s="15"/>
      <c r="HZV35" s="15"/>
      <c r="HZW35" s="15"/>
      <c r="HZX35" s="15"/>
      <c r="HZY35" s="15"/>
      <c r="HZZ35" s="15"/>
      <c r="IAA35" s="15"/>
      <c r="IAB35" s="15"/>
      <c r="IAC35" s="15"/>
      <c r="IAD35" s="15"/>
      <c r="IAE35" s="15"/>
      <c r="IAF35" s="15"/>
      <c r="IAG35" s="15"/>
      <c r="IAH35" s="15"/>
      <c r="IAI35" s="15"/>
      <c r="IAJ35" s="15"/>
      <c r="IAK35" s="15"/>
      <c r="IAL35" s="15"/>
      <c r="IAM35" s="15"/>
      <c r="IAN35" s="15"/>
      <c r="IAO35" s="15"/>
      <c r="IAP35" s="15"/>
      <c r="IAQ35" s="15"/>
      <c r="IAR35" s="15"/>
      <c r="IAS35" s="15"/>
      <c r="IAT35" s="15"/>
      <c r="IAU35" s="15"/>
      <c r="IAV35" s="15"/>
      <c r="IAW35" s="15"/>
      <c r="IAX35" s="15"/>
      <c r="IAY35" s="15"/>
      <c r="IAZ35" s="15"/>
      <c r="IBA35" s="15"/>
      <c r="IBB35" s="15"/>
      <c r="IBC35" s="15"/>
      <c r="IBD35" s="15"/>
      <c r="IBE35" s="15"/>
      <c r="IBF35" s="15"/>
      <c r="IBG35" s="15"/>
      <c r="IBH35" s="15"/>
      <c r="IBI35" s="15"/>
      <c r="IBJ35" s="15"/>
      <c r="IBK35" s="15"/>
      <c r="IBL35" s="15"/>
      <c r="IBM35" s="15"/>
      <c r="IBN35" s="15"/>
      <c r="IBO35" s="15"/>
      <c r="IBP35" s="15"/>
      <c r="IBQ35" s="15"/>
      <c r="IBR35" s="15"/>
      <c r="IBS35" s="15"/>
      <c r="IBT35" s="15"/>
      <c r="IBU35" s="15"/>
      <c r="IBV35" s="15"/>
      <c r="IBW35" s="15"/>
      <c r="IBX35" s="15"/>
      <c r="IBY35" s="15"/>
      <c r="IBZ35" s="15"/>
      <c r="ICA35" s="15"/>
      <c r="ICB35" s="15"/>
      <c r="ICC35" s="15"/>
      <c r="ICD35" s="15"/>
      <c r="ICE35" s="15"/>
      <c r="ICF35" s="15"/>
      <c r="ICG35" s="15"/>
      <c r="ICH35" s="15"/>
      <c r="ICI35" s="15"/>
      <c r="ICJ35" s="15"/>
      <c r="ICK35" s="15"/>
      <c r="ICL35" s="15"/>
      <c r="ICM35" s="15"/>
      <c r="ICN35" s="15"/>
      <c r="ICO35" s="15"/>
      <c r="ICP35" s="15"/>
      <c r="ICQ35" s="15"/>
      <c r="ICR35" s="15"/>
      <c r="ICS35" s="15"/>
      <c r="ICT35" s="15"/>
      <c r="ICU35" s="15"/>
      <c r="ICV35" s="15"/>
      <c r="ICW35" s="15"/>
      <c r="ICX35" s="15"/>
      <c r="ICY35" s="15"/>
      <c r="ICZ35" s="15"/>
      <c r="IDA35" s="15"/>
      <c r="IDB35" s="15"/>
      <c r="IDC35" s="15"/>
      <c r="IDD35" s="15"/>
      <c r="IDE35" s="15"/>
      <c r="IDF35" s="15"/>
      <c r="IDG35" s="15"/>
      <c r="IDH35" s="15"/>
      <c r="IDI35" s="15"/>
      <c r="IDJ35" s="15"/>
      <c r="IDK35" s="15"/>
      <c r="IDL35" s="15"/>
      <c r="IDM35" s="15"/>
      <c r="IDN35" s="15"/>
      <c r="IDO35" s="15"/>
      <c r="IDP35" s="15"/>
      <c r="IDQ35" s="15"/>
      <c r="IDR35" s="15"/>
      <c r="IDS35" s="15"/>
      <c r="IDT35" s="15"/>
      <c r="IDU35" s="15"/>
      <c r="IDV35" s="15"/>
      <c r="IDW35" s="15"/>
      <c r="IDX35" s="15"/>
      <c r="IDY35" s="15"/>
      <c r="IDZ35" s="15"/>
      <c r="IEA35" s="15"/>
      <c r="IEB35" s="15"/>
      <c r="IEC35" s="15"/>
      <c r="IED35" s="15"/>
      <c r="IEE35" s="15"/>
      <c r="IEF35" s="15"/>
      <c r="IEG35" s="15"/>
      <c r="IEH35" s="15"/>
      <c r="IEI35" s="15"/>
      <c r="IEJ35" s="15"/>
      <c r="IEK35" s="15"/>
      <c r="IEL35" s="15"/>
      <c r="IEM35" s="15"/>
      <c r="IEN35" s="15"/>
      <c r="IEO35" s="15"/>
      <c r="IEP35" s="15"/>
      <c r="IEQ35" s="15"/>
      <c r="IER35" s="15"/>
      <c r="IES35" s="15"/>
      <c r="IET35" s="15"/>
      <c r="IEU35" s="15"/>
      <c r="IEV35" s="15"/>
      <c r="IEW35" s="15"/>
      <c r="IEX35" s="15"/>
      <c r="IEY35" s="15"/>
      <c r="IEZ35" s="15"/>
      <c r="IFA35" s="15"/>
      <c r="IFB35" s="15"/>
      <c r="IFC35" s="15"/>
      <c r="IFD35" s="15"/>
      <c r="IFE35" s="15"/>
      <c r="IFF35" s="15"/>
      <c r="IFG35" s="15"/>
      <c r="IFH35" s="15"/>
      <c r="IFI35" s="15"/>
      <c r="IFJ35" s="15"/>
      <c r="IFK35" s="15"/>
      <c r="IFL35" s="15"/>
      <c r="IFM35" s="15"/>
      <c r="IFN35" s="15"/>
      <c r="IFO35" s="15"/>
      <c r="IFP35" s="15"/>
      <c r="IFQ35" s="15"/>
      <c r="IFR35" s="15"/>
      <c r="IFS35" s="15"/>
      <c r="IFT35" s="15"/>
      <c r="IFU35" s="15"/>
      <c r="IFV35" s="15"/>
      <c r="IFW35" s="15"/>
      <c r="IFX35" s="15"/>
      <c r="IFY35" s="15"/>
      <c r="IFZ35" s="15"/>
      <c r="IGA35" s="15"/>
      <c r="IGB35" s="15"/>
      <c r="IGC35" s="15"/>
      <c r="IGD35" s="15"/>
      <c r="IGE35" s="15"/>
      <c r="IGF35" s="15"/>
      <c r="IGG35" s="15"/>
      <c r="IGH35" s="15"/>
      <c r="IGI35" s="15"/>
      <c r="IGJ35" s="15"/>
      <c r="IGK35" s="15"/>
      <c r="IGL35" s="15"/>
      <c r="IGM35" s="15"/>
      <c r="IGN35" s="15"/>
      <c r="IGO35" s="15"/>
      <c r="IGP35" s="15"/>
      <c r="IGQ35" s="15"/>
      <c r="IGR35" s="15"/>
      <c r="IGS35" s="15"/>
      <c r="IGT35" s="15"/>
      <c r="IGU35" s="15"/>
      <c r="IGV35" s="15"/>
      <c r="IGW35" s="15"/>
      <c r="IGX35" s="15"/>
      <c r="IGY35" s="15"/>
      <c r="IGZ35" s="15"/>
      <c r="IHA35" s="15"/>
      <c r="IHB35" s="15"/>
      <c r="IHC35" s="15"/>
      <c r="IHD35" s="15"/>
      <c r="IHE35" s="15"/>
      <c r="IHF35" s="15"/>
      <c r="IHG35" s="15"/>
      <c r="IHH35" s="15"/>
      <c r="IHI35" s="15"/>
      <c r="IHJ35" s="15"/>
      <c r="IHK35" s="15"/>
      <c r="IHL35" s="15"/>
      <c r="IHM35" s="15"/>
      <c r="IHN35" s="15"/>
      <c r="IHO35" s="15"/>
      <c r="IHP35" s="15"/>
      <c r="IHQ35" s="15"/>
      <c r="IHR35" s="15"/>
      <c r="IHS35" s="15"/>
      <c r="IHT35" s="15"/>
      <c r="IHU35" s="15"/>
      <c r="IHV35" s="15"/>
      <c r="IHW35" s="15"/>
      <c r="IHX35" s="15"/>
      <c r="IHY35" s="15"/>
      <c r="IHZ35" s="15"/>
      <c r="IIA35" s="15"/>
      <c r="IIB35" s="15"/>
      <c r="IIC35" s="15"/>
      <c r="IID35" s="15"/>
      <c r="IIE35" s="15"/>
      <c r="IIF35" s="15"/>
      <c r="IIG35" s="15"/>
      <c r="IIH35" s="15"/>
      <c r="III35" s="15"/>
      <c r="IIJ35" s="15"/>
      <c r="IIK35" s="15"/>
      <c r="IIL35" s="15"/>
      <c r="IIM35" s="15"/>
      <c r="IIN35" s="15"/>
      <c r="IIO35" s="15"/>
      <c r="IIP35" s="15"/>
      <c r="IIQ35" s="15"/>
      <c r="IIR35" s="15"/>
      <c r="IIS35" s="15"/>
      <c r="IIT35" s="15"/>
      <c r="IIU35" s="15"/>
      <c r="IIV35" s="15"/>
      <c r="IIW35" s="15"/>
      <c r="IIX35" s="15"/>
      <c r="IIY35" s="15"/>
      <c r="IIZ35" s="15"/>
      <c r="IJA35" s="15"/>
      <c r="IJB35" s="15"/>
      <c r="IJC35" s="15"/>
      <c r="IJD35" s="15"/>
      <c r="IJE35" s="15"/>
      <c r="IJF35" s="15"/>
      <c r="IJG35" s="15"/>
      <c r="IJH35" s="15"/>
      <c r="IJI35" s="15"/>
      <c r="IJJ35" s="15"/>
      <c r="IJK35" s="15"/>
      <c r="IJL35" s="15"/>
      <c r="IJM35" s="15"/>
      <c r="IJN35" s="15"/>
      <c r="IJO35" s="15"/>
      <c r="IJP35" s="15"/>
      <c r="IJQ35" s="15"/>
      <c r="IJR35" s="15"/>
      <c r="IJS35" s="15"/>
      <c r="IJT35" s="15"/>
      <c r="IJU35" s="15"/>
      <c r="IJV35" s="15"/>
      <c r="IJW35" s="15"/>
      <c r="IJX35" s="15"/>
      <c r="IJY35" s="15"/>
      <c r="IJZ35" s="15"/>
      <c r="IKA35" s="15"/>
      <c r="IKB35" s="15"/>
      <c r="IKC35" s="15"/>
      <c r="IKD35" s="15"/>
      <c r="IKE35" s="15"/>
      <c r="IKF35" s="15"/>
      <c r="IKG35" s="15"/>
      <c r="IKH35" s="15"/>
      <c r="IKI35" s="15"/>
      <c r="IKJ35" s="15"/>
      <c r="IKK35" s="15"/>
      <c r="IKL35" s="15"/>
      <c r="IKM35" s="15"/>
      <c r="IKN35" s="15"/>
      <c r="IKO35" s="15"/>
      <c r="IKP35" s="15"/>
      <c r="IKQ35" s="15"/>
      <c r="IKR35" s="15"/>
      <c r="IKS35" s="15"/>
      <c r="IKT35" s="15"/>
      <c r="IKU35" s="15"/>
      <c r="IKV35" s="15"/>
      <c r="IKW35" s="15"/>
      <c r="IKX35" s="15"/>
      <c r="IKY35" s="15"/>
      <c r="IKZ35" s="15"/>
      <c r="ILA35" s="15"/>
      <c r="ILB35" s="15"/>
      <c r="ILC35" s="15"/>
      <c r="ILD35" s="15"/>
      <c r="ILE35" s="15"/>
      <c r="ILF35" s="15"/>
      <c r="ILG35" s="15"/>
      <c r="ILH35" s="15"/>
      <c r="ILI35" s="15"/>
      <c r="ILJ35" s="15"/>
      <c r="ILK35" s="15"/>
      <c r="ILL35" s="15"/>
      <c r="ILM35" s="15"/>
      <c r="ILN35" s="15"/>
      <c r="ILO35" s="15"/>
      <c r="ILP35" s="15"/>
      <c r="ILQ35" s="15"/>
      <c r="ILR35" s="15"/>
      <c r="ILS35" s="15"/>
      <c r="ILT35" s="15"/>
      <c r="ILU35" s="15"/>
      <c r="ILV35" s="15"/>
      <c r="ILW35" s="15"/>
      <c r="ILX35" s="15"/>
      <c r="ILY35" s="15"/>
      <c r="ILZ35" s="15"/>
      <c r="IMA35" s="15"/>
      <c r="IMB35" s="15"/>
      <c r="IMC35" s="15"/>
      <c r="IMD35" s="15"/>
      <c r="IME35" s="15"/>
      <c r="IMF35" s="15"/>
      <c r="IMG35" s="15"/>
      <c r="IMH35" s="15"/>
      <c r="IMI35" s="15"/>
      <c r="IMJ35" s="15"/>
      <c r="IMK35" s="15"/>
      <c r="IML35" s="15"/>
      <c r="IMM35" s="15"/>
      <c r="IMN35" s="15"/>
      <c r="IMO35" s="15"/>
      <c r="IMP35" s="15"/>
      <c r="IMQ35" s="15"/>
      <c r="IMR35" s="15"/>
      <c r="IMS35" s="15"/>
      <c r="IMT35" s="15"/>
      <c r="IMU35" s="15"/>
      <c r="IMV35" s="15"/>
      <c r="IMW35" s="15"/>
      <c r="IMX35" s="15"/>
      <c r="IMY35" s="15"/>
      <c r="IMZ35" s="15"/>
      <c r="INA35" s="15"/>
      <c r="INB35" s="15"/>
      <c r="INC35" s="15"/>
      <c r="IND35" s="15"/>
      <c r="INE35" s="15"/>
      <c r="INF35" s="15"/>
      <c r="ING35" s="15"/>
      <c r="INH35" s="15"/>
      <c r="INI35" s="15"/>
      <c r="INJ35" s="15"/>
      <c r="INK35" s="15"/>
      <c r="INL35" s="15"/>
      <c r="INM35" s="15"/>
      <c r="INN35" s="15"/>
      <c r="INO35" s="15"/>
      <c r="INP35" s="15"/>
      <c r="INQ35" s="15"/>
      <c r="INR35" s="15"/>
      <c r="INS35" s="15"/>
      <c r="INT35" s="15"/>
      <c r="INU35" s="15"/>
      <c r="INV35" s="15"/>
      <c r="INW35" s="15"/>
      <c r="INX35" s="15"/>
      <c r="INY35" s="15"/>
      <c r="INZ35" s="15"/>
      <c r="IOA35" s="15"/>
      <c r="IOB35" s="15"/>
      <c r="IOC35" s="15"/>
      <c r="IOD35" s="15"/>
      <c r="IOE35" s="15"/>
      <c r="IOF35" s="15"/>
      <c r="IOG35" s="15"/>
      <c r="IOH35" s="15"/>
      <c r="IOI35" s="15"/>
      <c r="IOJ35" s="15"/>
      <c r="IOK35" s="15"/>
      <c r="IOL35" s="15"/>
      <c r="IOM35" s="15"/>
      <c r="ION35" s="15"/>
      <c r="IOO35" s="15"/>
      <c r="IOP35" s="15"/>
      <c r="IOQ35" s="15"/>
      <c r="IOR35" s="15"/>
      <c r="IOS35" s="15"/>
      <c r="IOT35" s="15"/>
      <c r="IOU35" s="15"/>
      <c r="IOV35" s="15"/>
      <c r="IOW35" s="15"/>
      <c r="IOX35" s="15"/>
      <c r="IOY35" s="15"/>
      <c r="IOZ35" s="15"/>
      <c r="IPA35" s="15"/>
      <c r="IPB35" s="15"/>
      <c r="IPC35" s="15"/>
      <c r="IPD35" s="15"/>
      <c r="IPE35" s="15"/>
      <c r="IPF35" s="15"/>
      <c r="IPG35" s="15"/>
      <c r="IPH35" s="15"/>
      <c r="IPI35" s="15"/>
      <c r="IPJ35" s="15"/>
      <c r="IPK35" s="15"/>
      <c r="IPL35" s="15"/>
      <c r="IPM35" s="15"/>
      <c r="IPN35" s="15"/>
      <c r="IPO35" s="15"/>
      <c r="IPP35" s="15"/>
      <c r="IPQ35" s="15"/>
      <c r="IPR35" s="15"/>
      <c r="IPS35" s="15"/>
      <c r="IPT35" s="15"/>
      <c r="IPU35" s="15"/>
      <c r="IPV35" s="15"/>
      <c r="IPW35" s="15"/>
      <c r="IPX35" s="15"/>
      <c r="IPY35" s="15"/>
      <c r="IPZ35" s="15"/>
      <c r="IQA35" s="15"/>
      <c r="IQB35" s="15"/>
      <c r="IQC35" s="15"/>
      <c r="IQD35" s="15"/>
      <c r="IQE35" s="15"/>
      <c r="IQF35" s="15"/>
      <c r="IQG35" s="15"/>
      <c r="IQH35" s="15"/>
      <c r="IQI35" s="15"/>
      <c r="IQJ35" s="15"/>
      <c r="IQK35" s="15"/>
      <c r="IQL35" s="15"/>
      <c r="IQM35" s="15"/>
      <c r="IQN35" s="15"/>
      <c r="IQO35" s="15"/>
      <c r="IQP35" s="15"/>
      <c r="IQQ35" s="15"/>
      <c r="IQR35" s="15"/>
      <c r="IQS35" s="15"/>
      <c r="IQT35" s="15"/>
      <c r="IQU35" s="15"/>
      <c r="IQV35" s="15"/>
      <c r="IQW35" s="15"/>
      <c r="IQX35" s="15"/>
      <c r="IQY35" s="15"/>
      <c r="IQZ35" s="15"/>
      <c r="IRA35" s="15"/>
      <c r="IRB35" s="15"/>
      <c r="IRC35" s="15"/>
      <c r="IRD35" s="15"/>
      <c r="IRE35" s="15"/>
      <c r="IRF35" s="15"/>
      <c r="IRG35" s="15"/>
      <c r="IRH35" s="15"/>
      <c r="IRI35" s="15"/>
      <c r="IRJ35" s="15"/>
      <c r="IRK35" s="15"/>
      <c r="IRL35" s="15"/>
      <c r="IRM35" s="15"/>
      <c r="IRN35" s="15"/>
      <c r="IRO35" s="15"/>
      <c r="IRP35" s="15"/>
      <c r="IRQ35" s="15"/>
      <c r="IRR35" s="15"/>
      <c r="IRS35" s="15"/>
      <c r="IRT35" s="15"/>
      <c r="IRU35" s="15"/>
      <c r="IRV35" s="15"/>
      <c r="IRW35" s="15"/>
      <c r="IRX35" s="15"/>
      <c r="IRY35" s="15"/>
      <c r="IRZ35" s="15"/>
      <c r="ISA35" s="15"/>
      <c r="ISB35" s="15"/>
      <c r="ISC35" s="15"/>
      <c r="ISD35" s="15"/>
      <c r="ISE35" s="15"/>
      <c r="ISF35" s="15"/>
      <c r="ISG35" s="15"/>
      <c r="ISH35" s="15"/>
      <c r="ISI35" s="15"/>
      <c r="ISJ35" s="15"/>
      <c r="ISK35" s="15"/>
      <c r="ISL35" s="15"/>
      <c r="ISM35" s="15"/>
      <c r="ISN35" s="15"/>
      <c r="ISO35" s="15"/>
      <c r="ISP35" s="15"/>
      <c r="ISQ35" s="15"/>
      <c r="ISR35" s="15"/>
      <c r="ISS35" s="15"/>
      <c r="IST35" s="15"/>
      <c r="ISU35" s="15"/>
      <c r="ISV35" s="15"/>
      <c r="ISW35" s="15"/>
      <c r="ISX35" s="15"/>
      <c r="ISY35" s="15"/>
      <c r="ISZ35" s="15"/>
      <c r="ITA35" s="15"/>
      <c r="ITB35" s="15"/>
      <c r="ITC35" s="15"/>
      <c r="ITD35" s="15"/>
      <c r="ITE35" s="15"/>
      <c r="ITF35" s="15"/>
      <c r="ITG35" s="15"/>
      <c r="ITH35" s="15"/>
      <c r="ITI35" s="15"/>
      <c r="ITJ35" s="15"/>
      <c r="ITK35" s="15"/>
      <c r="ITL35" s="15"/>
      <c r="ITM35" s="15"/>
      <c r="ITN35" s="15"/>
      <c r="ITO35" s="15"/>
      <c r="ITP35" s="15"/>
      <c r="ITQ35" s="15"/>
      <c r="ITR35" s="15"/>
      <c r="ITS35" s="15"/>
      <c r="ITT35" s="15"/>
      <c r="ITU35" s="15"/>
      <c r="ITV35" s="15"/>
      <c r="ITW35" s="15"/>
      <c r="ITX35" s="15"/>
      <c r="ITY35" s="15"/>
      <c r="ITZ35" s="15"/>
      <c r="IUA35" s="15"/>
      <c r="IUB35" s="15"/>
      <c r="IUC35" s="15"/>
      <c r="IUD35" s="15"/>
      <c r="IUE35" s="15"/>
      <c r="IUF35" s="15"/>
      <c r="IUG35" s="15"/>
      <c r="IUH35" s="15"/>
      <c r="IUI35" s="15"/>
      <c r="IUJ35" s="15"/>
      <c r="IUK35" s="15"/>
      <c r="IUL35" s="15"/>
      <c r="IUM35" s="15"/>
      <c r="IUN35" s="15"/>
      <c r="IUO35" s="15"/>
      <c r="IUP35" s="15"/>
      <c r="IUQ35" s="15"/>
      <c r="IUR35" s="15"/>
      <c r="IUS35" s="15"/>
      <c r="IUT35" s="15"/>
      <c r="IUU35" s="15"/>
      <c r="IUV35" s="15"/>
      <c r="IUW35" s="15"/>
      <c r="IUX35" s="15"/>
      <c r="IUY35" s="15"/>
      <c r="IUZ35" s="15"/>
      <c r="IVA35" s="15"/>
      <c r="IVB35" s="15"/>
      <c r="IVC35" s="15"/>
      <c r="IVD35" s="15"/>
      <c r="IVE35" s="15"/>
      <c r="IVF35" s="15"/>
      <c r="IVG35" s="15"/>
      <c r="IVH35" s="15"/>
      <c r="IVI35" s="15"/>
      <c r="IVJ35" s="15"/>
      <c r="IVK35" s="15"/>
      <c r="IVL35" s="15"/>
      <c r="IVM35" s="15"/>
      <c r="IVN35" s="15"/>
      <c r="IVO35" s="15"/>
      <c r="IVP35" s="15"/>
      <c r="IVQ35" s="15"/>
      <c r="IVR35" s="15"/>
      <c r="IVS35" s="15"/>
      <c r="IVT35" s="15"/>
      <c r="IVU35" s="15"/>
      <c r="IVV35" s="15"/>
      <c r="IVW35" s="15"/>
      <c r="IVX35" s="15"/>
      <c r="IVY35" s="15"/>
      <c r="IVZ35" s="15"/>
      <c r="IWA35" s="15"/>
      <c r="IWB35" s="15"/>
      <c r="IWC35" s="15"/>
      <c r="IWD35" s="15"/>
      <c r="IWE35" s="15"/>
      <c r="IWF35" s="15"/>
      <c r="IWG35" s="15"/>
      <c r="IWH35" s="15"/>
      <c r="IWI35" s="15"/>
      <c r="IWJ35" s="15"/>
      <c r="IWK35" s="15"/>
      <c r="IWL35" s="15"/>
      <c r="IWM35" s="15"/>
      <c r="IWN35" s="15"/>
      <c r="IWO35" s="15"/>
      <c r="IWP35" s="15"/>
      <c r="IWQ35" s="15"/>
      <c r="IWR35" s="15"/>
      <c r="IWS35" s="15"/>
      <c r="IWT35" s="15"/>
      <c r="IWU35" s="15"/>
      <c r="IWV35" s="15"/>
      <c r="IWW35" s="15"/>
      <c r="IWX35" s="15"/>
      <c r="IWY35" s="15"/>
      <c r="IWZ35" s="15"/>
      <c r="IXA35" s="15"/>
      <c r="IXB35" s="15"/>
      <c r="IXC35" s="15"/>
      <c r="IXD35" s="15"/>
      <c r="IXE35" s="15"/>
      <c r="IXF35" s="15"/>
      <c r="IXG35" s="15"/>
      <c r="IXH35" s="15"/>
      <c r="IXI35" s="15"/>
      <c r="IXJ35" s="15"/>
      <c r="IXK35" s="15"/>
      <c r="IXL35" s="15"/>
      <c r="IXM35" s="15"/>
      <c r="IXN35" s="15"/>
      <c r="IXO35" s="15"/>
      <c r="IXP35" s="15"/>
      <c r="IXQ35" s="15"/>
      <c r="IXR35" s="15"/>
      <c r="IXS35" s="15"/>
      <c r="IXT35" s="15"/>
      <c r="IXU35" s="15"/>
      <c r="IXV35" s="15"/>
      <c r="IXW35" s="15"/>
      <c r="IXX35" s="15"/>
      <c r="IXY35" s="15"/>
      <c r="IXZ35" s="15"/>
      <c r="IYA35" s="15"/>
      <c r="IYB35" s="15"/>
      <c r="IYC35" s="15"/>
      <c r="IYD35" s="15"/>
      <c r="IYE35" s="15"/>
      <c r="IYF35" s="15"/>
      <c r="IYG35" s="15"/>
      <c r="IYH35" s="15"/>
      <c r="IYI35" s="15"/>
      <c r="IYJ35" s="15"/>
      <c r="IYK35" s="15"/>
      <c r="IYL35" s="15"/>
      <c r="IYM35" s="15"/>
      <c r="IYN35" s="15"/>
      <c r="IYO35" s="15"/>
      <c r="IYP35" s="15"/>
      <c r="IYQ35" s="15"/>
      <c r="IYR35" s="15"/>
      <c r="IYS35" s="15"/>
      <c r="IYT35" s="15"/>
      <c r="IYU35" s="15"/>
      <c r="IYV35" s="15"/>
      <c r="IYW35" s="15"/>
      <c r="IYX35" s="15"/>
      <c r="IYY35" s="15"/>
      <c r="IYZ35" s="15"/>
      <c r="IZA35" s="15"/>
      <c r="IZB35" s="15"/>
      <c r="IZC35" s="15"/>
      <c r="IZD35" s="15"/>
      <c r="IZE35" s="15"/>
      <c r="IZF35" s="15"/>
      <c r="IZG35" s="15"/>
      <c r="IZH35" s="15"/>
      <c r="IZI35" s="15"/>
      <c r="IZJ35" s="15"/>
      <c r="IZK35" s="15"/>
      <c r="IZL35" s="15"/>
      <c r="IZM35" s="15"/>
      <c r="IZN35" s="15"/>
      <c r="IZO35" s="15"/>
      <c r="IZP35" s="15"/>
      <c r="IZQ35" s="15"/>
      <c r="IZR35" s="15"/>
      <c r="IZS35" s="15"/>
      <c r="IZT35" s="15"/>
      <c r="IZU35" s="15"/>
      <c r="IZV35" s="15"/>
      <c r="IZW35" s="15"/>
      <c r="IZX35" s="15"/>
      <c r="IZY35" s="15"/>
      <c r="IZZ35" s="15"/>
      <c r="JAA35" s="15"/>
      <c r="JAB35" s="15"/>
      <c r="JAC35" s="15"/>
      <c r="JAD35" s="15"/>
      <c r="JAE35" s="15"/>
      <c r="JAF35" s="15"/>
      <c r="JAG35" s="15"/>
      <c r="JAH35" s="15"/>
      <c r="JAI35" s="15"/>
      <c r="JAJ35" s="15"/>
      <c r="JAK35" s="15"/>
      <c r="JAL35" s="15"/>
      <c r="JAM35" s="15"/>
      <c r="JAN35" s="15"/>
      <c r="JAO35" s="15"/>
      <c r="JAP35" s="15"/>
      <c r="JAQ35" s="15"/>
      <c r="JAR35" s="15"/>
      <c r="JAS35" s="15"/>
      <c r="JAT35" s="15"/>
      <c r="JAU35" s="15"/>
      <c r="JAV35" s="15"/>
      <c r="JAW35" s="15"/>
      <c r="JAX35" s="15"/>
      <c r="JAY35" s="15"/>
      <c r="JAZ35" s="15"/>
      <c r="JBA35" s="15"/>
      <c r="JBB35" s="15"/>
      <c r="JBC35" s="15"/>
      <c r="JBD35" s="15"/>
      <c r="JBE35" s="15"/>
      <c r="JBF35" s="15"/>
      <c r="JBG35" s="15"/>
      <c r="JBH35" s="15"/>
      <c r="JBI35" s="15"/>
      <c r="JBJ35" s="15"/>
      <c r="JBK35" s="15"/>
      <c r="JBL35" s="15"/>
      <c r="JBM35" s="15"/>
      <c r="JBN35" s="15"/>
      <c r="JBO35" s="15"/>
      <c r="JBP35" s="15"/>
      <c r="JBQ35" s="15"/>
      <c r="JBR35" s="15"/>
      <c r="JBS35" s="15"/>
      <c r="JBT35" s="15"/>
      <c r="JBU35" s="15"/>
      <c r="JBV35" s="15"/>
      <c r="JBW35" s="15"/>
      <c r="JBX35" s="15"/>
      <c r="JBY35" s="15"/>
      <c r="JBZ35" s="15"/>
      <c r="JCA35" s="15"/>
      <c r="JCB35" s="15"/>
      <c r="JCC35" s="15"/>
      <c r="JCD35" s="15"/>
      <c r="JCE35" s="15"/>
      <c r="JCF35" s="15"/>
      <c r="JCG35" s="15"/>
      <c r="JCH35" s="15"/>
      <c r="JCI35" s="15"/>
      <c r="JCJ35" s="15"/>
      <c r="JCK35" s="15"/>
      <c r="JCL35" s="15"/>
      <c r="JCM35" s="15"/>
      <c r="JCN35" s="15"/>
      <c r="JCO35" s="15"/>
      <c r="JCP35" s="15"/>
      <c r="JCQ35" s="15"/>
      <c r="JCR35" s="15"/>
      <c r="JCS35" s="15"/>
      <c r="JCT35" s="15"/>
      <c r="JCU35" s="15"/>
      <c r="JCV35" s="15"/>
      <c r="JCW35" s="15"/>
      <c r="JCX35" s="15"/>
      <c r="JCY35" s="15"/>
      <c r="JCZ35" s="15"/>
      <c r="JDA35" s="15"/>
      <c r="JDB35" s="15"/>
      <c r="JDC35" s="15"/>
      <c r="JDD35" s="15"/>
      <c r="JDE35" s="15"/>
      <c r="JDF35" s="15"/>
      <c r="JDG35" s="15"/>
      <c r="JDH35" s="15"/>
      <c r="JDI35" s="15"/>
      <c r="JDJ35" s="15"/>
      <c r="JDK35" s="15"/>
      <c r="JDL35" s="15"/>
      <c r="JDM35" s="15"/>
      <c r="JDN35" s="15"/>
      <c r="JDO35" s="15"/>
      <c r="JDP35" s="15"/>
      <c r="JDQ35" s="15"/>
      <c r="JDR35" s="15"/>
      <c r="JDS35" s="15"/>
      <c r="JDT35" s="15"/>
      <c r="JDU35" s="15"/>
      <c r="JDV35" s="15"/>
      <c r="JDW35" s="15"/>
      <c r="JDX35" s="15"/>
      <c r="JDY35" s="15"/>
      <c r="JDZ35" s="15"/>
      <c r="JEA35" s="15"/>
      <c r="JEB35" s="15"/>
      <c r="JEC35" s="15"/>
      <c r="JED35" s="15"/>
      <c r="JEE35" s="15"/>
      <c r="JEF35" s="15"/>
      <c r="JEG35" s="15"/>
      <c r="JEH35" s="15"/>
      <c r="JEI35" s="15"/>
      <c r="JEJ35" s="15"/>
      <c r="JEK35" s="15"/>
      <c r="JEL35" s="15"/>
      <c r="JEM35" s="15"/>
      <c r="JEN35" s="15"/>
      <c r="JEO35" s="15"/>
      <c r="JEP35" s="15"/>
      <c r="JEQ35" s="15"/>
      <c r="JER35" s="15"/>
      <c r="JES35" s="15"/>
      <c r="JET35" s="15"/>
      <c r="JEU35" s="15"/>
      <c r="JEV35" s="15"/>
      <c r="JEW35" s="15"/>
      <c r="JEX35" s="15"/>
      <c r="JEY35" s="15"/>
      <c r="JEZ35" s="15"/>
      <c r="JFA35" s="15"/>
      <c r="JFB35" s="15"/>
      <c r="JFC35" s="15"/>
      <c r="JFD35" s="15"/>
      <c r="JFE35" s="15"/>
      <c r="JFF35" s="15"/>
      <c r="JFG35" s="15"/>
      <c r="JFH35" s="15"/>
      <c r="JFI35" s="15"/>
      <c r="JFJ35" s="15"/>
      <c r="JFK35" s="15"/>
      <c r="JFL35" s="15"/>
      <c r="JFM35" s="15"/>
      <c r="JFN35" s="15"/>
      <c r="JFO35" s="15"/>
      <c r="JFP35" s="15"/>
      <c r="JFQ35" s="15"/>
      <c r="JFR35" s="15"/>
      <c r="JFS35" s="15"/>
      <c r="JFT35" s="15"/>
      <c r="JFU35" s="15"/>
      <c r="JFV35" s="15"/>
      <c r="JFW35" s="15"/>
      <c r="JFX35" s="15"/>
      <c r="JFY35" s="15"/>
      <c r="JFZ35" s="15"/>
      <c r="JGA35" s="15"/>
      <c r="JGB35" s="15"/>
      <c r="JGC35" s="15"/>
      <c r="JGD35" s="15"/>
      <c r="JGE35" s="15"/>
      <c r="JGF35" s="15"/>
      <c r="JGG35" s="15"/>
      <c r="JGH35" s="15"/>
      <c r="JGI35" s="15"/>
      <c r="JGJ35" s="15"/>
      <c r="JGK35" s="15"/>
      <c r="JGL35" s="15"/>
      <c r="JGM35" s="15"/>
      <c r="JGN35" s="15"/>
      <c r="JGO35" s="15"/>
      <c r="JGP35" s="15"/>
      <c r="JGQ35" s="15"/>
      <c r="JGR35" s="15"/>
      <c r="JGS35" s="15"/>
      <c r="JGT35" s="15"/>
      <c r="JGU35" s="15"/>
      <c r="JGV35" s="15"/>
      <c r="JGW35" s="15"/>
      <c r="JGX35" s="15"/>
      <c r="JGY35" s="15"/>
      <c r="JGZ35" s="15"/>
      <c r="JHA35" s="15"/>
      <c r="JHB35" s="15"/>
      <c r="JHC35" s="15"/>
      <c r="JHD35" s="15"/>
      <c r="JHE35" s="15"/>
      <c r="JHF35" s="15"/>
      <c r="JHG35" s="15"/>
      <c r="JHH35" s="15"/>
      <c r="JHI35" s="15"/>
      <c r="JHJ35" s="15"/>
      <c r="JHK35" s="15"/>
      <c r="JHL35" s="15"/>
      <c r="JHM35" s="15"/>
      <c r="JHN35" s="15"/>
      <c r="JHO35" s="15"/>
      <c r="JHP35" s="15"/>
      <c r="JHQ35" s="15"/>
      <c r="JHR35" s="15"/>
      <c r="JHS35" s="15"/>
      <c r="JHT35" s="15"/>
      <c r="JHU35" s="15"/>
      <c r="JHV35" s="15"/>
      <c r="JHW35" s="15"/>
      <c r="JHX35" s="15"/>
      <c r="JHY35" s="15"/>
      <c r="JHZ35" s="15"/>
      <c r="JIA35" s="15"/>
      <c r="JIB35" s="15"/>
      <c r="JIC35" s="15"/>
      <c r="JID35" s="15"/>
      <c r="JIE35" s="15"/>
      <c r="JIF35" s="15"/>
      <c r="JIG35" s="15"/>
      <c r="JIH35" s="15"/>
      <c r="JII35" s="15"/>
      <c r="JIJ35" s="15"/>
      <c r="JIK35" s="15"/>
      <c r="JIL35" s="15"/>
      <c r="JIM35" s="15"/>
      <c r="JIN35" s="15"/>
      <c r="JIO35" s="15"/>
      <c r="JIP35" s="15"/>
      <c r="JIQ35" s="15"/>
      <c r="JIR35" s="15"/>
      <c r="JIS35" s="15"/>
      <c r="JIT35" s="15"/>
      <c r="JIU35" s="15"/>
      <c r="JIV35" s="15"/>
      <c r="JIW35" s="15"/>
      <c r="JIX35" s="15"/>
      <c r="JIY35" s="15"/>
      <c r="JIZ35" s="15"/>
      <c r="JJA35" s="15"/>
      <c r="JJB35" s="15"/>
      <c r="JJC35" s="15"/>
      <c r="JJD35" s="15"/>
      <c r="JJE35" s="15"/>
      <c r="JJF35" s="15"/>
      <c r="JJG35" s="15"/>
      <c r="JJH35" s="15"/>
      <c r="JJI35" s="15"/>
      <c r="JJJ35" s="15"/>
      <c r="JJK35" s="15"/>
      <c r="JJL35" s="15"/>
      <c r="JJM35" s="15"/>
      <c r="JJN35" s="15"/>
      <c r="JJO35" s="15"/>
      <c r="JJP35" s="15"/>
      <c r="JJQ35" s="15"/>
      <c r="JJR35" s="15"/>
      <c r="JJS35" s="15"/>
      <c r="JJT35" s="15"/>
      <c r="JJU35" s="15"/>
      <c r="JJV35" s="15"/>
      <c r="JJW35" s="15"/>
      <c r="JJX35" s="15"/>
      <c r="JJY35" s="15"/>
      <c r="JJZ35" s="15"/>
      <c r="JKA35" s="15"/>
      <c r="JKB35" s="15"/>
      <c r="JKC35" s="15"/>
      <c r="JKD35" s="15"/>
      <c r="JKE35" s="15"/>
      <c r="JKF35" s="15"/>
      <c r="JKG35" s="15"/>
      <c r="JKH35" s="15"/>
      <c r="JKI35" s="15"/>
      <c r="JKJ35" s="15"/>
      <c r="JKK35" s="15"/>
      <c r="JKL35" s="15"/>
      <c r="JKM35" s="15"/>
      <c r="JKN35" s="15"/>
      <c r="JKO35" s="15"/>
      <c r="JKP35" s="15"/>
      <c r="JKQ35" s="15"/>
      <c r="JKR35" s="15"/>
      <c r="JKS35" s="15"/>
      <c r="JKT35" s="15"/>
      <c r="JKU35" s="15"/>
      <c r="JKV35" s="15"/>
      <c r="JKW35" s="15"/>
      <c r="JKX35" s="15"/>
      <c r="JKY35" s="15"/>
      <c r="JKZ35" s="15"/>
      <c r="JLA35" s="15"/>
      <c r="JLB35" s="15"/>
      <c r="JLC35" s="15"/>
      <c r="JLD35" s="15"/>
      <c r="JLE35" s="15"/>
      <c r="JLF35" s="15"/>
      <c r="JLG35" s="15"/>
      <c r="JLH35" s="15"/>
      <c r="JLI35" s="15"/>
      <c r="JLJ35" s="15"/>
      <c r="JLK35" s="15"/>
      <c r="JLL35" s="15"/>
      <c r="JLM35" s="15"/>
      <c r="JLN35" s="15"/>
      <c r="JLO35" s="15"/>
      <c r="JLP35" s="15"/>
      <c r="JLQ35" s="15"/>
      <c r="JLR35" s="15"/>
      <c r="JLS35" s="15"/>
      <c r="JLT35" s="15"/>
      <c r="JLU35" s="15"/>
      <c r="JLV35" s="15"/>
      <c r="JLW35" s="15"/>
      <c r="JLX35" s="15"/>
      <c r="JLY35" s="15"/>
      <c r="JLZ35" s="15"/>
      <c r="JMA35" s="15"/>
      <c r="JMB35" s="15"/>
      <c r="JMC35" s="15"/>
      <c r="JMD35" s="15"/>
      <c r="JME35" s="15"/>
      <c r="JMF35" s="15"/>
      <c r="JMG35" s="15"/>
      <c r="JMH35" s="15"/>
      <c r="JMI35" s="15"/>
      <c r="JMJ35" s="15"/>
      <c r="JMK35" s="15"/>
      <c r="JML35" s="15"/>
      <c r="JMM35" s="15"/>
      <c r="JMN35" s="15"/>
      <c r="JMO35" s="15"/>
      <c r="JMP35" s="15"/>
      <c r="JMQ35" s="15"/>
      <c r="JMR35" s="15"/>
      <c r="JMS35" s="15"/>
      <c r="JMT35" s="15"/>
      <c r="JMU35" s="15"/>
      <c r="JMV35" s="15"/>
      <c r="JMW35" s="15"/>
      <c r="JMX35" s="15"/>
      <c r="JMY35" s="15"/>
      <c r="JMZ35" s="15"/>
      <c r="JNA35" s="15"/>
      <c r="JNB35" s="15"/>
      <c r="JNC35" s="15"/>
      <c r="JND35" s="15"/>
      <c r="JNE35" s="15"/>
      <c r="JNF35" s="15"/>
      <c r="JNG35" s="15"/>
      <c r="JNH35" s="15"/>
      <c r="JNI35" s="15"/>
      <c r="JNJ35" s="15"/>
      <c r="JNK35" s="15"/>
      <c r="JNL35" s="15"/>
      <c r="JNM35" s="15"/>
      <c r="JNN35" s="15"/>
      <c r="JNO35" s="15"/>
      <c r="JNP35" s="15"/>
      <c r="JNQ35" s="15"/>
      <c r="JNR35" s="15"/>
      <c r="JNS35" s="15"/>
      <c r="JNT35" s="15"/>
      <c r="JNU35" s="15"/>
      <c r="JNV35" s="15"/>
      <c r="JNW35" s="15"/>
      <c r="JNX35" s="15"/>
      <c r="JNY35" s="15"/>
      <c r="JNZ35" s="15"/>
      <c r="JOA35" s="15"/>
      <c r="JOB35" s="15"/>
      <c r="JOC35" s="15"/>
      <c r="JOD35" s="15"/>
      <c r="JOE35" s="15"/>
      <c r="JOF35" s="15"/>
      <c r="JOG35" s="15"/>
      <c r="JOH35" s="15"/>
      <c r="JOI35" s="15"/>
      <c r="JOJ35" s="15"/>
      <c r="JOK35" s="15"/>
      <c r="JOL35" s="15"/>
      <c r="JOM35" s="15"/>
      <c r="JON35" s="15"/>
      <c r="JOO35" s="15"/>
      <c r="JOP35" s="15"/>
      <c r="JOQ35" s="15"/>
      <c r="JOR35" s="15"/>
      <c r="JOS35" s="15"/>
      <c r="JOT35" s="15"/>
      <c r="JOU35" s="15"/>
      <c r="JOV35" s="15"/>
      <c r="JOW35" s="15"/>
      <c r="JOX35" s="15"/>
      <c r="JOY35" s="15"/>
      <c r="JOZ35" s="15"/>
      <c r="JPA35" s="15"/>
      <c r="JPB35" s="15"/>
      <c r="JPC35" s="15"/>
      <c r="JPD35" s="15"/>
      <c r="JPE35" s="15"/>
      <c r="JPF35" s="15"/>
      <c r="JPG35" s="15"/>
      <c r="JPH35" s="15"/>
      <c r="JPI35" s="15"/>
      <c r="JPJ35" s="15"/>
      <c r="JPK35" s="15"/>
      <c r="JPL35" s="15"/>
      <c r="JPM35" s="15"/>
      <c r="JPN35" s="15"/>
      <c r="JPO35" s="15"/>
      <c r="JPP35" s="15"/>
      <c r="JPQ35" s="15"/>
      <c r="JPR35" s="15"/>
      <c r="JPS35" s="15"/>
      <c r="JPT35" s="15"/>
      <c r="JPU35" s="15"/>
      <c r="JPV35" s="15"/>
      <c r="JPW35" s="15"/>
      <c r="JPX35" s="15"/>
      <c r="JPY35" s="15"/>
      <c r="JPZ35" s="15"/>
      <c r="JQA35" s="15"/>
      <c r="JQB35" s="15"/>
      <c r="JQC35" s="15"/>
      <c r="JQD35" s="15"/>
      <c r="JQE35" s="15"/>
      <c r="JQF35" s="15"/>
      <c r="JQG35" s="15"/>
      <c r="JQH35" s="15"/>
      <c r="JQI35" s="15"/>
      <c r="JQJ35" s="15"/>
      <c r="JQK35" s="15"/>
      <c r="JQL35" s="15"/>
      <c r="JQM35" s="15"/>
      <c r="JQN35" s="15"/>
      <c r="JQO35" s="15"/>
      <c r="JQP35" s="15"/>
      <c r="JQQ35" s="15"/>
      <c r="JQR35" s="15"/>
      <c r="JQS35" s="15"/>
      <c r="JQT35" s="15"/>
      <c r="JQU35" s="15"/>
      <c r="JQV35" s="15"/>
      <c r="JQW35" s="15"/>
      <c r="JQX35" s="15"/>
      <c r="JQY35" s="15"/>
      <c r="JQZ35" s="15"/>
      <c r="JRA35" s="15"/>
      <c r="JRB35" s="15"/>
      <c r="JRC35" s="15"/>
      <c r="JRD35" s="15"/>
      <c r="JRE35" s="15"/>
      <c r="JRF35" s="15"/>
      <c r="JRG35" s="15"/>
      <c r="JRH35" s="15"/>
      <c r="JRI35" s="15"/>
      <c r="JRJ35" s="15"/>
      <c r="JRK35" s="15"/>
      <c r="JRL35" s="15"/>
      <c r="JRM35" s="15"/>
      <c r="JRN35" s="15"/>
      <c r="JRO35" s="15"/>
      <c r="JRP35" s="15"/>
      <c r="JRQ35" s="15"/>
      <c r="JRR35" s="15"/>
      <c r="JRS35" s="15"/>
      <c r="JRT35" s="15"/>
      <c r="JRU35" s="15"/>
      <c r="JRV35" s="15"/>
      <c r="JRW35" s="15"/>
      <c r="JRX35" s="15"/>
      <c r="JRY35" s="15"/>
      <c r="JRZ35" s="15"/>
      <c r="JSA35" s="15"/>
      <c r="JSB35" s="15"/>
      <c r="JSC35" s="15"/>
      <c r="JSD35" s="15"/>
      <c r="JSE35" s="15"/>
      <c r="JSF35" s="15"/>
      <c r="JSG35" s="15"/>
      <c r="JSH35" s="15"/>
      <c r="JSI35" s="15"/>
      <c r="JSJ35" s="15"/>
      <c r="JSK35" s="15"/>
      <c r="JSL35" s="15"/>
      <c r="JSM35" s="15"/>
      <c r="JSN35" s="15"/>
      <c r="JSO35" s="15"/>
      <c r="JSP35" s="15"/>
      <c r="JSQ35" s="15"/>
      <c r="JSR35" s="15"/>
      <c r="JSS35" s="15"/>
      <c r="JST35" s="15"/>
      <c r="JSU35" s="15"/>
      <c r="JSV35" s="15"/>
      <c r="JSW35" s="15"/>
      <c r="JSX35" s="15"/>
      <c r="JSY35" s="15"/>
      <c r="JSZ35" s="15"/>
      <c r="JTA35" s="15"/>
      <c r="JTB35" s="15"/>
      <c r="JTC35" s="15"/>
      <c r="JTD35" s="15"/>
      <c r="JTE35" s="15"/>
      <c r="JTF35" s="15"/>
      <c r="JTG35" s="15"/>
      <c r="JTH35" s="15"/>
      <c r="JTI35" s="15"/>
      <c r="JTJ35" s="15"/>
      <c r="JTK35" s="15"/>
      <c r="JTL35" s="15"/>
      <c r="JTM35" s="15"/>
      <c r="JTN35" s="15"/>
      <c r="JTO35" s="15"/>
      <c r="JTP35" s="15"/>
      <c r="JTQ35" s="15"/>
      <c r="JTR35" s="15"/>
      <c r="JTS35" s="15"/>
      <c r="JTT35" s="15"/>
      <c r="JTU35" s="15"/>
      <c r="JTV35" s="15"/>
      <c r="JTW35" s="15"/>
      <c r="JTX35" s="15"/>
      <c r="JTY35" s="15"/>
      <c r="JTZ35" s="15"/>
      <c r="JUA35" s="15"/>
      <c r="JUB35" s="15"/>
      <c r="JUC35" s="15"/>
      <c r="JUD35" s="15"/>
      <c r="JUE35" s="15"/>
      <c r="JUF35" s="15"/>
      <c r="JUG35" s="15"/>
      <c r="JUH35" s="15"/>
      <c r="JUI35" s="15"/>
      <c r="JUJ35" s="15"/>
      <c r="JUK35" s="15"/>
      <c r="JUL35" s="15"/>
      <c r="JUM35" s="15"/>
      <c r="JUN35" s="15"/>
      <c r="JUO35" s="15"/>
      <c r="JUP35" s="15"/>
      <c r="JUQ35" s="15"/>
      <c r="JUR35" s="15"/>
      <c r="JUS35" s="15"/>
      <c r="JUT35" s="15"/>
      <c r="JUU35" s="15"/>
      <c r="JUV35" s="15"/>
      <c r="JUW35" s="15"/>
      <c r="JUX35" s="15"/>
      <c r="JUY35" s="15"/>
      <c r="JUZ35" s="15"/>
      <c r="JVA35" s="15"/>
      <c r="JVB35" s="15"/>
      <c r="JVC35" s="15"/>
      <c r="JVD35" s="15"/>
      <c r="JVE35" s="15"/>
      <c r="JVF35" s="15"/>
      <c r="JVG35" s="15"/>
      <c r="JVH35" s="15"/>
      <c r="JVI35" s="15"/>
      <c r="JVJ35" s="15"/>
      <c r="JVK35" s="15"/>
      <c r="JVL35" s="15"/>
      <c r="JVM35" s="15"/>
      <c r="JVN35" s="15"/>
      <c r="JVO35" s="15"/>
      <c r="JVP35" s="15"/>
      <c r="JVQ35" s="15"/>
      <c r="JVR35" s="15"/>
      <c r="JVS35" s="15"/>
      <c r="JVT35" s="15"/>
      <c r="JVU35" s="15"/>
      <c r="JVV35" s="15"/>
      <c r="JVW35" s="15"/>
      <c r="JVX35" s="15"/>
      <c r="JVY35" s="15"/>
      <c r="JVZ35" s="15"/>
      <c r="JWA35" s="15"/>
      <c r="JWB35" s="15"/>
      <c r="JWC35" s="15"/>
      <c r="JWD35" s="15"/>
      <c r="JWE35" s="15"/>
      <c r="JWF35" s="15"/>
      <c r="JWG35" s="15"/>
      <c r="JWH35" s="15"/>
      <c r="JWI35" s="15"/>
      <c r="JWJ35" s="15"/>
      <c r="JWK35" s="15"/>
      <c r="JWL35" s="15"/>
      <c r="JWM35" s="15"/>
      <c r="JWN35" s="15"/>
      <c r="JWO35" s="15"/>
      <c r="JWP35" s="15"/>
      <c r="JWQ35" s="15"/>
      <c r="JWR35" s="15"/>
      <c r="JWS35" s="15"/>
      <c r="JWT35" s="15"/>
      <c r="JWU35" s="15"/>
      <c r="JWV35" s="15"/>
      <c r="JWW35" s="15"/>
      <c r="JWX35" s="15"/>
      <c r="JWY35" s="15"/>
      <c r="JWZ35" s="15"/>
      <c r="JXA35" s="15"/>
      <c r="JXB35" s="15"/>
      <c r="JXC35" s="15"/>
      <c r="JXD35" s="15"/>
      <c r="JXE35" s="15"/>
      <c r="JXF35" s="15"/>
      <c r="JXG35" s="15"/>
      <c r="JXH35" s="15"/>
      <c r="JXI35" s="15"/>
      <c r="JXJ35" s="15"/>
      <c r="JXK35" s="15"/>
      <c r="JXL35" s="15"/>
      <c r="JXM35" s="15"/>
      <c r="JXN35" s="15"/>
      <c r="JXO35" s="15"/>
      <c r="JXP35" s="15"/>
      <c r="JXQ35" s="15"/>
      <c r="JXR35" s="15"/>
      <c r="JXS35" s="15"/>
      <c r="JXT35" s="15"/>
      <c r="JXU35" s="15"/>
      <c r="JXV35" s="15"/>
      <c r="JXW35" s="15"/>
      <c r="JXX35" s="15"/>
      <c r="JXY35" s="15"/>
      <c r="JXZ35" s="15"/>
      <c r="JYA35" s="15"/>
      <c r="JYB35" s="15"/>
      <c r="JYC35" s="15"/>
      <c r="JYD35" s="15"/>
      <c r="JYE35" s="15"/>
      <c r="JYF35" s="15"/>
      <c r="JYG35" s="15"/>
      <c r="JYH35" s="15"/>
      <c r="JYI35" s="15"/>
      <c r="JYJ35" s="15"/>
      <c r="JYK35" s="15"/>
      <c r="JYL35" s="15"/>
      <c r="JYM35" s="15"/>
      <c r="JYN35" s="15"/>
      <c r="JYO35" s="15"/>
      <c r="JYP35" s="15"/>
      <c r="JYQ35" s="15"/>
      <c r="JYR35" s="15"/>
      <c r="JYS35" s="15"/>
      <c r="JYT35" s="15"/>
      <c r="JYU35" s="15"/>
      <c r="JYV35" s="15"/>
      <c r="JYW35" s="15"/>
      <c r="JYX35" s="15"/>
      <c r="JYY35" s="15"/>
      <c r="JYZ35" s="15"/>
      <c r="JZA35" s="15"/>
      <c r="JZB35" s="15"/>
      <c r="JZC35" s="15"/>
      <c r="JZD35" s="15"/>
      <c r="JZE35" s="15"/>
      <c r="JZF35" s="15"/>
      <c r="JZG35" s="15"/>
      <c r="JZH35" s="15"/>
      <c r="JZI35" s="15"/>
      <c r="JZJ35" s="15"/>
      <c r="JZK35" s="15"/>
      <c r="JZL35" s="15"/>
      <c r="JZM35" s="15"/>
      <c r="JZN35" s="15"/>
      <c r="JZO35" s="15"/>
      <c r="JZP35" s="15"/>
      <c r="JZQ35" s="15"/>
      <c r="JZR35" s="15"/>
      <c r="JZS35" s="15"/>
      <c r="JZT35" s="15"/>
      <c r="JZU35" s="15"/>
      <c r="JZV35" s="15"/>
      <c r="JZW35" s="15"/>
      <c r="JZX35" s="15"/>
      <c r="JZY35" s="15"/>
      <c r="JZZ35" s="15"/>
      <c r="KAA35" s="15"/>
      <c r="KAB35" s="15"/>
      <c r="KAC35" s="15"/>
      <c r="KAD35" s="15"/>
      <c r="KAE35" s="15"/>
      <c r="KAF35" s="15"/>
      <c r="KAG35" s="15"/>
      <c r="KAH35" s="15"/>
      <c r="KAI35" s="15"/>
      <c r="KAJ35" s="15"/>
      <c r="KAK35" s="15"/>
      <c r="KAL35" s="15"/>
      <c r="KAM35" s="15"/>
      <c r="KAN35" s="15"/>
      <c r="KAO35" s="15"/>
      <c r="KAP35" s="15"/>
      <c r="KAQ35" s="15"/>
      <c r="KAR35" s="15"/>
      <c r="KAS35" s="15"/>
      <c r="KAT35" s="15"/>
      <c r="KAU35" s="15"/>
      <c r="KAV35" s="15"/>
      <c r="KAW35" s="15"/>
      <c r="KAX35" s="15"/>
      <c r="KAY35" s="15"/>
      <c r="KAZ35" s="15"/>
      <c r="KBA35" s="15"/>
      <c r="KBB35" s="15"/>
      <c r="KBC35" s="15"/>
      <c r="KBD35" s="15"/>
      <c r="KBE35" s="15"/>
      <c r="KBF35" s="15"/>
      <c r="KBG35" s="15"/>
      <c r="KBH35" s="15"/>
      <c r="KBI35" s="15"/>
      <c r="KBJ35" s="15"/>
      <c r="KBK35" s="15"/>
      <c r="KBL35" s="15"/>
      <c r="KBM35" s="15"/>
      <c r="KBN35" s="15"/>
      <c r="KBO35" s="15"/>
      <c r="KBP35" s="15"/>
      <c r="KBQ35" s="15"/>
      <c r="KBR35" s="15"/>
      <c r="KBS35" s="15"/>
      <c r="KBT35" s="15"/>
      <c r="KBU35" s="15"/>
      <c r="KBV35" s="15"/>
      <c r="KBW35" s="15"/>
      <c r="KBX35" s="15"/>
      <c r="KBY35" s="15"/>
      <c r="KBZ35" s="15"/>
      <c r="KCA35" s="15"/>
      <c r="KCB35" s="15"/>
      <c r="KCC35" s="15"/>
      <c r="KCD35" s="15"/>
      <c r="KCE35" s="15"/>
      <c r="KCF35" s="15"/>
      <c r="KCG35" s="15"/>
      <c r="KCH35" s="15"/>
      <c r="KCI35" s="15"/>
      <c r="KCJ35" s="15"/>
      <c r="KCK35" s="15"/>
      <c r="KCL35" s="15"/>
      <c r="KCM35" s="15"/>
      <c r="KCN35" s="15"/>
      <c r="KCO35" s="15"/>
      <c r="KCP35" s="15"/>
      <c r="KCQ35" s="15"/>
      <c r="KCR35" s="15"/>
      <c r="KCS35" s="15"/>
      <c r="KCT35" s="15"/>
      <c r="KCU35" s="15"/>
      <c r="KCV35" s="15"/>
      <c r="KCW35" s="15"/>
      <c r="KCX35" s="15"/>
      <c r="KCY35" s="15"/>
      <c r="KCZ35" s="15"/>
      <c r="KDA35" s="15"/>
      <c r="KDB35" s="15"/>
      <c r="KDC35" s="15"/>
      <c r="KDD35" s="15"/>
      <c r="KDE35" s="15"/>
      <c r="KDF35" s="15"/>
      <c r="KDG35" s="15"/>
      <c r="KDH35" s="15"/>
      <c r="KDI35" s="15"/>
      <c r="KDJ35" s="15"/>
      <c r="KDK35" s="15"/>
      <c r="KDL35" s="15"/>
      <c r="KDM35" s="15"/>
      <c r="KDN35" s="15"/>
      <c r="KDO35" s="15"/>
      <c r="KDP35" s="15"/>
      <c r="KDQ35" s="15"/>
      <c r="KDR35" s="15"/>
      <c r="KDS35" s="15"/>
      <c r="KDT35" s="15"/>
      <c r="KDU35" s="15"/>
      <c r="KDV35" s="15"/>
      <c r="KDW35" s="15"/>
      <c r="KDX35" s="15"/>
      <c r="KDY35" s="15"/>
      <c r="KDZ35" s="15"/>
      <c r="KEA35" s="15"/>
      <c r="KEB35" s="15"/>
      <c r="KEC35" s="15"/>
      <c r="KED35" s="15"/>
      <c r="KEE35" s="15"/>
      <c r="KEF35" s="15"/>
      <c r="KEG35" s="15"/>
      <c r="KEH35" s="15"/>
      <c r="KEI35" s="15"/>
      <c r="KEJ35" s="15"/>
      <c r="KEK35" s="15"/>
      <c r="KEL35" s="15"/>
      <c r="KEM35" s="15"/>
      <c r="KEN35" s="15"/>
      <c r="KEO35" s="15"/>
      <c r="KEP35" s="15"/>
      <c r="KEQ35" s="15"/>
      <c r="KER35" s="15"/>
      <c r="KES35" s="15"/>
      <c r="KET35" s="15"/>
      <c r="KEU35" s="15"/>
      <c r="KEV35" s="15"/>
      <c r="KEW35" s="15"/>
      <c r="KEX35" s="15"/>
      <c r="KEY35" s="15"/>
      <c r="KEZ35" s="15"/>
      <c r="KFA35" s="15"/>
      <c r="KFB35" s="15"/>
      <c r="KFC35" s="15"/>
      <c r="KFD35" s="15"/>
      <c r="KFE35" s="15"/>
      <c r="KFF35" s="15"/>
      <c r="KFG35" s="15"/>
      <c r="KFH35" s="15"/>
      <c r="KFI35" s="15"/>
      <c r="KFJ35" s="15"/>
      <c r="KFK35" s="15"/>
      <c r="KFL35" s="15"/>
      <c r="KFM35" s="15"/>
      <c r="KFN35" s="15"/>
      <c r="KFO35" s="15"/>
      <c r="KFP35" s="15"/>
      <c r="KFQ35" s="15"/>
      <c r="KFR35" s="15"/>
      <c r="KFS35" s="15"/>
      <c r="KFT35" s="15"/>
      <c r="KFU35" s="15"/>
      <c r="KFV35" s="15"/>
      <c r="KFW35" s="15"/>
      <c r="KFX35" s="15"/>
      <c r="KFY35" s="15"/>
      <c r="KFZ35" s="15"/>
      <c r="KGA35" s="15"/>
      <c r="KGB35" s="15"/>
      <c r="KGC35" s="15"/>
      <c r="KGD35" s="15"/>
      <c r="KGE35" s="15"/>
      <c r="KGF35" s="15"/>
      <c r="KGG35" s="15"/>
      <c r="KGH35" s="15"/>
      <c r="KGI35" s="15"/>
      <c r="KGJ35" s="15"/>
      <c r="KGK35" s="15"/>
      <c r="KGL35" s="15"/>
      <c r="KGM35" s="15"/>
      <c r="KGN35" s="15"/>
      <c r="KGO35" s="15"/>
      <c r="KGP35" s="15"/>
      <c r="KGQ35" s="15"/>
      <c r="KGR35" s="15"/>
      <c r="KGS35" s="15"/>
      <c r="KGT35" s="15"/>
      <c r="KGU35" s="15"/>
      <c r="KGV35" s="15"/>
      <c r="KGW35" s="15"/>
      <c r="KGX35" s="15"/>
      <c r="KGY35" s="15"/>
      <c r="KGZ35" s="15"/>
      <c r="KHA35" s="15"/>
      <c r="KHB35" s="15"/>
      <c r="KHC35" s="15"/>
      <c r="KHD35" s="15"/>
      <c r="KHE35" s="15"/>
      <c r="KHF35" s="15"/>
      <c r="KHG35" s="15"/>
      <c r="KHH35" s="15"/>
      <c r="KHI35" s="15"/>
      <c r="KHJ35" s="15"/>
      <c r="KHK35" s="15"/>
      <c r="KHL35" s="15"/>
      <c r="KHM35" s="15"/>
      <c r="KHN35" s="15"/>
      <c r="KHO35" s="15"/>
      <c r="KHP35" s="15"/>
      <c r="KHQ35" s="15"/>
      <c r="KHR35" s="15"/>
      <c r="KHS35" s="15"/>
      <c r="KHT35" s="15"/>
      <c r="KHU35" s="15"/>
      <c r="KHV35" s="15"/>
      <c r="KHW35" s="15"/>
      <c r="KHX35" s="15"/>
      <c r="KHY35" s="15"/>
      <c r="KHZ35" s="15"/>
      <c r="KIA35" s="15"/>
      <c r="KIB35" s="15"/>
      <c r="KIC35" s="15"/>
      <c r="KID35" s="15"/>
      <c r="KIE35" s="15"/>
      <c r="KIF35" s="15"/>
      <c r="KIG35" s="15"/>
      <c r="KIH35" s="15"/>
      <c r="KII35" s="15"/>
      <c r="KIJ35" s="15"/>
      <c r="KIK35" s="15"/>
      <c r="KIL35" s="15"/>
      <c r="KIM35" s="15"/>
      <c r="KIN35" s="15"/>
      <c r="KIO35" s="15"/>
      <c r="KIP35" s="15"/>
      <c r="KIQ35" s="15"/>
      <c r="KIR35" s="15"/>
      <c r="KIS35" s="15"/>
      <c r="KIT35" s="15"/>
      <c r="KIU35" s="15"/>
      <c r="KIV35" s="15"/>
      <c r="KIW35" s="15"/>
      <c r="KIX35" s="15"/>
      <c r="KIY35" s="15"/>
      <c r="KIZ35" s="15"/>
      <c r="KJA35" s="15"/>
      <c r="KJB35" s="15"/>
      <c r="KJC35" s="15"/>
      <c r="KJD35" s="15"/>
      <c r="KJE35" s="15"/>
      <c r="KJF35" s="15"/>
      <c r="KJG35" s="15"/>
      <c r="KJH35" s="15"/>
      <c r="KJI35" s="15"/>
      <c r="KJJ35" s="15"/>
      <c r="KJK35" s="15"/>
      <c r="KJL35" s="15"/>
      <c r="KJM35" s="15"/>
      <c r="KJN35" s="15"/>
      <c r="KJO35" s="15"/>
      <c r="KJP35" s="15"/>
      <c r="KJQ35" s="15"/>
      <c r="KJR35" s="15"/>
      <c r="KJS35" s="15"/>
      <c r="KJT35" s="15"/>
      <c r="KJU35" s="15"/>
      <c r="KJV35" s="15"/>
      <c r="KJW35" s="15"/>
      <c r="KJX35" s="15"/>
      <c r="KJY35" s="15"/>
      <c r="KJZ35" s="15"/>
      <c r="KKA35" s="15"/>
      <c r="KKB35" s="15"/>
      <c r="KKC35" s="15"/>
      <c r="KKD35" s="15"/>
      <c r="KKE35" s="15"/>
      <c r="KKF35" s="15"/>
      <c r="KKG35" s="15"/>
      <c r="KKH35" s="15"/>
      <c r="KKI35" s="15"/>
      <c r="KKJ35" s="15"/>
      <c r="KKK35" s="15"/>
      <c r="KKL35" s="15"/>
      <c r="KKM35" s="15"/>
      <c r="KKN35" s="15"/>
      <c r="KKO35" s="15"/>
      <c r="KKP35" s="15"/>
      <c r="KKQ35" s="15"/>
      <c r="KKR35" s="15"/>
      <c r="KKS35" s="15"/>
      <c r="KKT35" s="15"/>
      <c r="KKU35" s="15"/>
      <c r="KKV35" s="15"/>
      <c r="KKW35" s="15"/>
      <c r="KKX35" s="15"/>
      <c r="KKY35" s="15"/>
      <c r="KKZ35" s="15"/>
      <c r="KLA35" s="15"/>
      <c r="KLB35" s="15"/>
      <c r="KLC35" s="15"/>
      <c r="KLD35" s="15"/>
      <c r="KLE35" s="15"/>
      <c r="KLF35" s="15"/>
      <c r="KLG35" s="15"/>
      <c r="KLH35" s="15"/>
      <c r="KLI35" s="15"/>
      <c r="KLJ35" s="15"/>
      <c r="KLK35" s="15"/>
      <c r="KLL35" s="15"/>
      <c r="KLM35" s="15"/>
      <c r="KLN35" s="15"/>
      <c r="KLO35" s="15"/>
      <c r="KLP35" s="15"/>
      <c r="KLQ35" s="15"/>
      <c r="KLR35" s="15"/>
      <c r="KLS35" s="15"/>
      <c r="KLT35" s="15"/>
      <c r="KLU35" s="15"/>
      <c r="KLV35" s="15"/>
      <c r="KLW35" s="15"/>
      <c r="KLX35" s="15"/>
      <c r="KLY35" s="15"/>
      <c r="KLZ35" s="15"/>
      <c r="KMA35" s="15"/>
      <c r="KMB35" s="15"/>
      <c r="KMC35" s="15"/>
      <c r="KMD35" s="15"/>
      <c r="KME35" s="15"/>
      <c r="KMF35" s="15"/>
      <c r="KMG35" s="15"/>
      <c r="KMH35" s="15"/>
      <c r="KMI35" s="15"/>
      <c r="KMJ35" s="15"/>
      <c r="KMK35" s="15"/>
      <c r="KML35" s="15"/>
      <c r="KMM35" s="15"/>
      <c r="KMN35" s="15"/>
      <c r="KMO35" s="15"/>
      <c r="KMP35" s="15"/>
      <c r="KMQ35" s="15"/>
      <c r="KMR35" s="15"/>
      <c r="KMS35" s="15"/>
      <c r="KMT35" s="15"/>
      <c r="KMU35" s="15"/>
      <c r="KMV35" s="15"/>
      <c r="KMW35" s="15"/>
      <c r="KMX35" s="15"/>
      <c r="KMY35" s="15"/>
      <c r="KMZ35" s="15"/>
      <c r="KNA35" s="15"/>
      <c r="KNB35" s="15"/>
      <c r="KNC35" s="15"/>
      <c r="KND35" s="15"/>
      <c r="KNE35" s="15"/>
      <c r="KNF35" s="15"/>
      <c r="KNG35" s="15"/>
      <c r="KNH35" s="15"/>
      <c r="KNI35" s="15"/>
      <c r="KNJ35" s="15"/>
      <c r="KNK35" s="15"/>
      <c r="KNL35" s="15"/>
      <c r="KNM35" s="15"/>
      <c r="KNN35" s="15"/>
      <c r="KNO35" s="15"/>
      <c r="KNP35" s="15"/>
      <c r="KNQ35" s="15"/>
      <c r="KNR35" s="15"/>
      <c r="KNS35" s="15"/>
      <c r="KNT35" s="15"/>
      <c r="KNU35" s="15"/>
      <c r="KNV35" s="15"/>
      <c r="KNW35" s="15"/>
      <c r="KNX35" s="15"/>
      <c r="KNY35" s="15"/>
      <c r="KNZ35" s="15"/>
      <c r="KOA35" s="15"/>
      <c r="KOB35" s="15"/>
      <c r="KOC35" s="15"/>
      <c r="KOD35" s="15"/>
      <c r="KOE35" s="15"/>
      <c r="KOF35" s="15"/>
      <c r="KOG35" s="15"/>
      <c r="KOH35" s="15"/>
      <c r="KOI35" s="15"/>
      <c r="KOJ35" s="15"/>
      <c r="KOK35" s="15"/>
      <c r="KOL35" s="15"/>
      <c r="KOM35" s="15"/>
      <c r="KON35" s="15"/>
      <c r="KOO35" s="15"/>
      <c r="KOP35" s="15"/>
      <c r="KOQ35" s="15"/>
      <c r="KOR35" s="15"/>
      <c r="KOS35" s="15"/>
      <c r="KOT35" s="15"/>
      <c r="KOU35" s="15"/>
      <c r="KOV35" s="15"/>
      <c r="KOW35" s="15"/>
      <c r="KOX35" s="15"/>
      <c r="KOY35" s="15"/>
      <c r="KOZ35" s="15"/>
      <c r="KPA35" s="15"/>
      <c r="KPB35" s="15"/>
      <c r="KPC35" s="15"/>
      <c r="KPD35" s="15"/>
      <c r="KPE35" s="15"/>
      <c r="KPF35" s="15"/>
      <c r="KPG35" s="15"/>
      <c r="KPH35" s="15"/>
      <c r="KPI35" s="15"/>
      <c r="KPJ35" s="15"/>
      <c r="KPK35" s="15"/>
      <c r="KPL35" s="15"/>
      <c r="KPM35" s="15"/>
      <c r="KPN35" s="15"/>
      <c r="KPO35" s="15"/>
      <c r="KPP35" s="15"/>
      <c r="KPQ35" s="15"/>
      <c r="KPR35" s="15"/>
      <c r="KPS35" s="15"/>
      <c r="KPT35" s="15"/>
      <c r="KPU35" s="15"/>
      <c r="KPV35" s="15"/>
      <c r="KPW35" s="15"/>
      <c r="KPX35" s="15"/>
      <c r="KPY35" s="15"/>
      <c r="KPZ35" s="15"/>
      <c r="KQA35" s="15"/>
      <c r="KQB35" s="15"/>
      <c r="KQC35" s="15"/>
      <c r="KQD35" s="15"/>
      <c r="KQE35" s="15"/>
      <c r="KQF35" s="15"/>
      <c r="KQG35" s="15"/>
      <c r="KQH35" s="15"/>
      <c r="KQI35" s="15"/>
      <c r="KQJ35" s="15"/>
      <c r="KQK35" s="15"/>
      <c r="KQL35" s="15"/>
      <c r="KQM35" s="15"/>
      <c r="KQN35" s="15"/>
      <c r="KQO35" s="15"/>
      <c r="KQP35" s="15"/>
      <c r="KQQ35" s="15"/>
      <c r="KQR35" s="15"/>
      <c r="KQS35" s="15"/>
      <c r="KQT35" s="15"/>
      <c r="KQU35" s="15"/>
      <c r="KQV35" s="15"/>
      <c r="KQW35" s="15"/>
      <c r="KQX35" s="15"/>
      <c r="KQY35" s="15"/>
      <c r="KQZ35" s="15"/>
      <c r="KRA35" s="15"/>
      <c r="KRB35" s="15"/>
      <c r="KRC35" s="15"/>
      <c r="KRD35" s="15"/>
      <c r="KRE35" s="15"/>
      <c r="KRF35" s="15"/>
      <c r="KRG35" s="15"/>
      <c r="KRH35" s="15"/>
      <c r="KRI35" s="15"/>
      <c r="KRJ35" s="15"/>
      <c r="KRK35" s="15"/>
      <c r="KRL35" s="15"/>
      <c r="KRM35" s="15"/>
      <c r="KRN35" s="15"/>
      <c r="KRO35" s="15"/>
      <c r="KRP35" s="15"/>
      <c r="KRQ35" s="15"/>
      <c r="KRR35" s="15"/>
      <c r="KRS35" s="15"/>
      <c r="KRT35" s="15"/>
      <c r="KRU35" s="15"/>
      <c r="KRV35" s="15"/>
      <c r="KRW35" s="15"/>
      <c r="KRX35" s="15"/>
      <c r="KRY35" s="15"/>
      <c r="KRZ35" s="15"/>
      <c r="KSA35" s="15"/>
      <c r="KSB35" s="15"/>
      <c r="KSC35" s="15"/>
      <c r="KSD35" s="15"/>
      <c r="KSE35" s="15"/>
      <c r="KSF35" s="15"/>
      <c r="KSG35" s="15"/>
      <c r="KSH35" s="15"/>
      <c r="KSI35" s="15"/>
      <c r="KSJ35" s="15"/>
      <c r="KSK35" s="15"/>
      <c r="KSL35" s="15"/>
      <c r="KSM35" s="15"/>
      <c r="KSN35" s="15"/>
      <c r="KSO35" s="15"/>
      <c r="KSP35" s="15"/>
      <c r="KSQ35" s="15"/>
      <c r="KSR35" s="15"/>
      <c r="KSS35" s="15"/>
      <c r="KST35" s="15"/>
      <c r="KSU35" s="15"/>
      <c r="KSV35" s="15"/>
      <c r="KSW35" s="15"/>
      <c r="KSX35" s="15"/>
      <c r="KSY35" s="15"/>
      <c r="KSZ35" s="15"/>
      <c r="KTA35" s="15"/>
      <c r="KTB35" s="15"/>
      <c r="KTC35" s="15"/>
      <c r="KTD35" s="15"/>
      <c r="KTE35" s="15"/>
      <c r="KTF35" s="15"/>
      <c r="KTG35" s="15"/>
      <c r="KTH35" s="15"/>
      <c r="KTI35" s="15"/>
      <c r="KTJ35" s="15"/>
      <c r="KTK35" s="15"/>
      <c r="KTL35" s="15"/>
      <c r="KTM35" s="15"/>
      <c r="KTN35" s="15"/>
      <c r="KTO35" s="15"/>
      <c r="KTP35" s="15"/>
      <c r="KTQ35" s="15"/>
      <c r="KTR35" s="15"/>
      <c r="KTS35" s="15"/>
      <c r="KTT35" s="15"/>
      <c r="KTU35" s="15"/>
      <c r="KTV35" s="15"/>
      <c r="KTW35" s="15"/>
      <c r="KTX35" s="15"/>
      <c r="KTY35" s="15"/>
      <c r="KTZ35" s="15"/>
      <c r="KUA35" s="15"/>
      <c r="KUB35" s="15"/>
      <c r="KUC35" s="15"/>
      <c r="KUD35" s="15"/>
      <c r="KUE35" s="15"/>
      <c r="KUF35" s="15"/>
      <c r="KUG35" s="15"/>
      <c r="KUH35" s="15"/>
      <c r="KUI35" s="15"/>
      <c r="KUJ35" s="15"/>
      <c r="KUK35" s="15"/>
      <c r="KUL35" s="15"/>
      <c r="KUM35" s="15"/>
      <c r="KUN35" s="15"/>
      <c r="KUO35" s="15"/>
      <c r="KUP35" s="15"/>
      <c r="KUQ35" s="15"/>
      <c r="KUR35" s="15"/>
      <c r="KUS35" s="15"/>
      <c r="KUT35" s="15"/>
      <c r="KUU35" s="15"/>
      <c r="KUV35" s="15"/>
      <c r="KUW35" s="15"/>
      <c r="KUX35" s="15"/>
      <c r="KUY35" s="15"/>
      <c r="KUZ35" s="15"/>
      <c r="KVA35" s="15"/>
      <c r="KVB35" s="15"/>
      <c r="KVC35" s="15"/>
      <c r="KVD35" s="15"/>
      <c r="KVE35" s="15"/>
      <c r="KVF35" s="15"/>
      <c r="KVG35" s="15"/>
      <c r="KVH35" s="15"/>
      <c r="KVI35" s="15"/>
      <c r="KVJ35" s="15"/>
      <c r="KVK35" s="15"/>
      <c r="KVL35" s="15"/>
      <c r="KVM35" s="15"/>
      <c r="KVN35" s="15"/>
      <c r="KVO35" s="15"/>
      <c r="KVP35" s="15"/>
      <c r="KVQ35" s="15"/>
      <c r="KVR35" s="15"/>
      <c r="KVS35" s="15"/>
      <c r="KVT35" s="15"/>
      <c r="KVU35" s="15"/>
      <c r="KVV35" s="15"/>
      <c r="KVW35" s="15"/>
      <c r="KVX35" s="15"/>
      <c r="KVY35" s="15"/>
      <c r="KVZ35" s="15"/>
      <c r="KWA35" s="15"/>
      <c r="KWB35" s="15"/>
      <c r="KWC35" s="15"/>
      <c r="KWD35" s="15"/>
      <c r="KWE35" s="15"/>
      <c r="KWF35" s="15"/>
      <c r="KWG35" s="15"/>
      <c r="KWH35" s="15"/>
      <c r="KWI35" s="15"/>
      <c r="KWJ35" s="15"/>
      <c r="KWK35" s="15"/>
      <c r="KWL35" s="15"/>
      <c r="KWM35" s="15"/>
      <c r="KWN35" s="15"/>
      <c r="KWO35" s="15"/>
      <c r="KWP35" s="15"/>
      <c r="KWQ35" s="15"/>
      <c r="KWR35" s="15"/>
      <c r="KWS35" s="15"/>
      <c r="KWT35" s="15"/>
      <c r="KWU35" s="15"/>
      <c r="KWV35" s="15"/>
      <c r="KWW35" s="15"/>
      <c r="KWX35" s="15"/>
      <c r="KWY35" s="15"/>
      <c r="KWZ35" s="15"/>
      <c r="KXA35" s="15"/>
      <c r="KXB35" s="15"/>
      <c r="KXC35" s="15"/>
      <c r="KXD35" s="15"/>
      <c r="KXE35" s="15"/>
      <c r="KXF35" s="15"/>
      <c r="KXG35" s="15"/>
      <c r="KXH35" s="15"/>
      <c r="KXI35" s="15"/>
      <c r="KXJ35" s="15"/>
      <c r="KXK35" s="15"/>
      <c r="KXL35" s="15"/>
      <c r="KXM35" s="15"/>
      <c r="KXN35" s="15"/>
      <c r="KXO35" s="15"/>
      <c r="KXP35" s="15"/>
      <c r="KXQ35" s="15"/>
      <c r="KXR35" s="15"/>
      <c r="KXS35" s="15"/>
      <c r="KXT35" s="15"/>
      <c r="KXU35" s="15"/>
      <c r="KXV35" s="15"/>
      <c r="KXW35" s="15"/>
      <c r="KXX35" s="15"/>
      <c r="KXY35" s="15"/>
      <c r="KXZ35" s="15"/>
      <c r="KYA35" s="15"/>
      <c r="KYB35" s="15"/>
      <c r="KYC35" s="15"/>
      <c r="KYD35" s="15"/>
      <c r="KYE35" s="15"/>
      <c r="KYF35" s="15"/>
      <c r="KYG35" s="15"/>
      <c r="KYH35" s="15"/>
      <c r="KYI35" s="15"/>
      <c r="KYJ35" s="15"/>
      <c r="KYK35" s="15"/>
      <c r="KYL35" s="15"/>
      <c r="KYM35" s="15"/>
      <c r="KYN35" s="15"/>
      <c r="KYO35" s="15"/>
      <c r="KYP35" s="15"/>
      <c r="KYQ35" s="15"/>
      <c r="KYR35" s="15"/>
      <c r="KYS35" s="15"/>
      <c r="KYT35" s="15"/>
      <c r="KYU35" s="15"/>
      <c r="KYV35" s="15"/>
      <c r="KYW35" s="15"/>
      <c r="KYX35" s="15"/>
      <c r="KYY35" s="15"/>
      <c r="KYZ35" s="15"/>
      <c r="KZA35" s="15"/>
      <c r="KZB35" s="15"/>
      <c r="KZC35" s="15"/>
      <c r="KZD35" s="15"/>
      <c r="KZE35" s="15"/>
      <c r="KZF35" s="15"/>
      <c r="KZG35" s="15"/>
      <c r="KZH35" s="15"/>
      <c r="KZI35" s="15"/>
      <c r="KZJ35" s="15"/>
      <c r="KZK35" s="15"/>
      <c r="KZL35" s="15"/>
      <c r="KZM35" s="15"/>
      <c r="KZN35" s="15"/>
      <c r="KZO35" s="15"/>
      <c r="KZP35" s="15"/>
      <c r="KZQ35" s="15"/>
      <c r="KZR35" s="15"/>
      <c r="KZS35" s="15"/>
      <c r="KZT35" s="15"/>
      <c r="KZU35" s="15"/>
      <c r="KZV35" s="15"/>
      <c r="KZW35" s="15"/>
      <c r="KZX35" s="15"/>
      <c r="KZY35" s="15"/>
      <c r="KZZ35" s="15"/>
      <c r="LAA35" s="15"/>
      <c r="LAB35" s="15"/>
      <c r="LAC35" s="15"/>
      <c r="LAD35" s="15"/>
      <c r="LAE35" s="15"/>
      <c r="LAF35" s="15"/>
      <c r="LAG35" s="15"/>
      <c r="LAH35" s="15"/>
      <c r="LAI35" s="15"/>
      <c r="LAJ35" s="15"/>
      <c r="LAK35" s="15"/>
      <c r="LAL35" s="15"/>
      <c r="LAM35" s="15"/>
      <c r="LAN35" s="15"/>
      <c r="LAO35" s="15"/>
      <c r="LAP35" s="15"/>
      <c r="LAQ35" s="15"/>
      <c r="LAR35" s="15"/>
      <c r="LAS35" s="15"/>
      <c r="LAT35" s="15"/>
      <c r="LAU35" s="15"/>
      <c r="LAV35" s="15"/>
      <c r="LAW35" s="15"/>
      <c r="LAX35" s="15"/>
      <c r="LAY35" s="15"/>
      <c r="LAZ35" s="15"/>
      <c r="LBA35" s="15"/>
      <c r="LBB35" s="15"/>
      <c r="LBC35" s="15"/>
      <c r="LBD35" s="15"/>
      <c r="LBE35" s="15"/>
      <c r="LBF35" s="15"/>
      <c r="LBG35" s="15"/>
      <c r="LBH35" s="15"/>
      <c r="LBI35" s="15"/>
      <c r="LBJ35" s="15"/>
      <c r="LBK35" s="15"/>
      <c r="LBL35" s="15"/>
      <c r="LBM35" s="15"/>
      <c r="LBN35" s="15"/>
      <c r="LBO35" s="15"/>
      <c r="LBP35" s="15"/>
      <c r="LBQ35" s="15"/>
      <c r="LBR35" s="15"/>
      <c r="LBS35" s="15"/>
      <c r="LBT35" s="15"/>
      <c r="LBU35" s="15"/>
      <c r="LBV35" s="15"/>
      <c r="LBW35" s="15"/>
      <c r="LBX35" s="15"/>
      <c r="LBY35" s="15"/>
      <c r="LBZ35" s="15"/>
      <c r="LCA35" s="15"/>
      <c r="LCB35" s="15"/>
      <c r="LCC35" s="15"/>
      <c r="LCD35" s="15"/>
      <c r="LCE35" s="15"/>
      <c r="LCF35" s="15"/>
      <c r="LCG35" s="15"/>
      <c r="LCH35" s="15"/>
      <c r="LCI35" s="15"/>
      <c r="LCJ35" s="15"/>
      <c r="LCK35" s="15"/>
      <c r="LCL35" s="15"/>
      <c r="LCM35" s="15"/>
      <c r="LCN35" s="15"/>
      <c r="LCO35" s="15"/>
      <c r="LCP35" s="15"/>
      <c r="LCQ35" s="15"/>
      <c r="LCR35" s="15"/>
      <c r="LCS35" s="15"/>
      <c r="LCT35" s="15"/>
      <c r="LCU35" s="15"/>
      <c r="LCV35" s="15"/>
      <c r="LCW35" s="15"/>
      <c r="LCX35" s="15"/>
      <c r="LCY35" s="15"/>
      <c r="LCZ35" s="15"/>
      <c r="LDA35" s="15"/>
      <c r="LDB35" s="15"/>
      <c r="LDC35" s="15"/>
      <c r="LDD35" s="15"/>
      <c r="LDE35" s="15"/>
      <c r="LDF35" s="15"/>
      <c r="LDG35" s="15"/>
      <c r="LDH35" s="15"/>
      <c r="LDI35" s="15"/>
      <c r="LDJ35" s="15"/>
      <c r="LDK35" s="15"/>
      <c r="LDL35" s="15"/>
      <c r="LDM35" s="15"/>
      <c r="LDN35" s="15"/>
      <c r="LDO35" s="15"/>
      <c r="LDP35" s="15"/>
      <c r="LDQ35" s="15"/>
      <c r="LDR35" s="15"/>
      <c r="LDS35" s="15"/>
      <c r="LDT35" s="15"/>
      <c r="LDU35" s="15"/>
      <c r="LDV35" s="15"/>
      <c r="LDW35" s="15"/>
      <c r="LDX35" s="15"/>
      <c r="LDY35" s="15"/>
      <c r="LDZ35" s="15"/>
      <c r="LEA35" s="15"/>
      <c r="LEB35" s="15"/>
      <c r="LEC35" s="15"/>
      <c r="LED35" s="15"/>
      <c r="LEE35" s="15"/>
      <c r="LEF35" s="15"/>
      <c r="LEG35" s="15"/>
      <c r="LEH35" s="15"/>
      <c r="LEI35" s="15"/>
      <c r="LEJ35" s="15"/>
      <c r="LEK35" s="15"/>
      <c r="LEL35" s="15"/>
      <c r="LEM35" s="15"/>
      <c r="LEN35" s="15"/>
      <c r="LEO35" s="15"/>
      <c r="LEP35" s="15"/>
      <c r="LEQ35" s="15"/>
      <c r="LER35" s="15"/>
      <c r="LES35" s="15"/>
      <c r="LET35" s="15"/>
      <c r="LEU35" s="15"/>
      <c r="LEV35" s="15"/>
      <c r="LEW35" s="15"/>
      <c r="LEX35" s="15"/>
      <c r="LEY35" s="15"/>
      <c r="LEZ35" s="15"/>
      <c r="LFA35" s="15"/>
      <c r="LFB35" s="15"/>
      <c r="LFC35" s="15"/>
      <c r="LFD35" s="15"/>
      <c r="LFE35" s="15"/>
      <c r="LFF35" s="15"/>
      <c r="LFG35" s="15"/>
      <c r="LFH35" s="15"/>
      <c r="LFI35" s="15"/>
      <c r="LFJ35" s="15"/>
      <c r="LFK35" s="15"/>
      <c r="LFL35" s="15"/>
      <c r="LFM35" s="15"/>
      <c r="LFN35" s="15"/>
      <c r="LFO35" s="15"/>
      <c r="LFP35" s="15"/>
      <c r="LFQ35" s="15"/>
      <c r="LFR35" s="15"/>
      <c r="LFS35" s="15"/>
      <c r="LFT35" s="15"/>
      <c r="LFU35" s="15"/>
      <c r="LFV35" s="15"/>
      <c r="LFW35" s="15"/>
      <c r="LFX35" s="15"/>
      <c r="LFY35" s="15"/>
      <c r="LFZ35" s="15"/>
      <c r="LGA35" s="15"/>
      <c r="LGB35" s="15"/>
      <c r="LGC35" s="15"/>
      <c r="LGD35" s="15"/>
      <c r="LGE35" s="15"/>
      <c r="LGF35" s="15"/>
      <c r="LGG35" s="15"/>
      <c r="LGH35" s="15"/>
      <c r="LGI35" s="15"/>
      <c r="LGJ35" s="15"/>
      <c r="LGK35" s="15"/>
      <c r="LGL35" s="15"/>
      <c r="LGM35" s="15"/>
      <c r="LGN35" s="15"/>
      <c r="LGO35" s="15"/>
      <c r="LGP35" s="15"/>
      <c r="LGQ35" s="15"/>
      <c r="LGR35" s="15"/>
      <c r="LGS35" s="15"/>
      <c r="LGT35" s="15"/>
      <c r="LGU35" s="15"/>
      <c r="LGV35" s="15"/>
      <c r="LGW35" s="15"/>
      <c r="LGX35" s="15"/>
      <c r="LGY35" s="15"/>
      <c r="LGZ35" s="15"/>
      <c r="LHA35" s="15"/>
      <c r="LHB35" s="15"/>
      <c r="LHC35" s="15"/>
      <c r="LHD35" s="15"/>
      <c r="LHE35" s="15"/>
      <c r="LHF35" s="15"/>
      <c r="LHG35" s="15"/>
      <c r="LHH35" s="15"/>
      <c r="LHI35" s="15"/>
      <c r="LHJ35" s="15"/>
      <c r="LHK35" s="15"/>
      <c r="LHL35" s="15"/>
      <c r="LHM35" s="15"/>
      <c r="LHN35" s="15"/>
      <c r="LHO35" s="15"/>
      <c r="LHP35" s="15"/>
      <c r="LHQ35" s="15"/>
      <c r="LHR35" s="15"/>
      <c r="LHS35" s="15"/>
      <c r="LHT35" s="15"/>
      <c r="LHU35" s="15"/>
      <c r="LHV35" s="15"/>
      <c r="LHW35" s="15"/>
      <c r="LHX35" s="15"/>
      <c r="LHY35" s="15"/>
      <c r="LHZ35" s="15"/>
      <c r="LIA35" s="15"/>
      <c r="LIB35" s="15"/>
      <c r="LIC35" s="15"/>
      <c r="LID35" s="15"/>
      <c r="LIE35" s="15"/>
      <c r="LIF35" s="15"/>
      <c r="LIG35" s="15"/>
      <c r="LIH35" s="15"/>
      <c r="LII35" s="15"/>
      <c r="LIJ35" s="15"/>
      <c r="LIK35" s="15"/>
      <c r="LIL35" s="15"/>
      <c r="LIM35" s="15"/>
      <c r="LIN35" s="15"/>
      <c r="LIO35" s="15"/>
      <c r="LIP35" s="15"/>
      <c r="LIQ35" s="15"/>
      <c r="LIR35" s="15"/>
      <c r="LIS35" s="15"/>
      <c r="LIT35" s="15"/>
      <c r="LIU35" s="15"/>
      <c r="LIV35" s="15"/>
      <c r="LIW35" s="15"/>
      <c r="LIX35" s="15"/>
      <c r="LIY35" s="15"/>
      <c r="LIZ35" s="15"/>
      <c r="LJA35" s="15"/>
      <c r="LJB35" s="15"/>
      <c r="LJC35" s="15"/>
      <c r="LJD35" s="15"/>
      <c r="LJE35" s="15"/>
      <c r="LJF35" s="15"/>
      <c r="LJG35" s="15"/>
      <c r="LJH35" s="15"/>
      <c r="LJI35" s="15"/>
      <c r="LJJ35" s="15"/>
      <c r="LJK35" s="15"/>
      <c r="LJL35" s="15"/>
      <c r="LJM35" s="15"/>
      <c r="LJN35" s="15"/>
      <c r="LJO35" s="15"/>
      <c r="LJP35" s="15"/>
      <c r="LJQ35" s="15"/>
      <c r="LJR35" s="15"/>
      <c r="LJS35" s="15"/>
      <c r="LJT35" s="15"/>
      <c r="LJU35" s="15"/>
      <c r="LJV35" s="15"/>
      <c r="LJW35" s="15"/>
      <c r="LJX35" s="15"/>
      <c r="LJY35" s="15"/>
      <c r="LJZ35" s="15"/>
      <c r="LKA35" s="15"/>
      <c r="LKB35" s="15"/>
      <c r="LKC35" s="15"/>
      <c r="LKD35" s="15"/>
      <c r="LKE35" s="15"/>
      <c r="LKF35" s="15"/>
      <c r="LKG35" s="15"/>
      <c r="LKH35" s="15"/>
      <c r="LKI35" s="15"/>
      <c r="LKJ35" s="15"/>
      <c r="LKK35" s="15"/>
      <c r="LKL35" s="15"/>
      <c r="LKM35" s="15"/>
      <c r="LKN35" s="15"/>
      <c r="LKO35" s="15"/>
      <c r="LKP35" s="15"/>
      <c r="LKQ35" s="15"/>
      <c r="LKR35" s="15"/>
      <c r="LKS35" s="15"/>
      <c r="LKT35" s="15"/>
      <c r="LKU35" s="15"/>
      <c r="LKV35" s="15"/>
      <c r="LKW35" s="15"/>
      <c r="LKX35" s="15"/>
      <c r="LKY35" s="15"/>
      <c r="LKZ35" s="15"/>
      <c r="LLA35" s="15"/>
      <c r="LLB35" s="15"/>
      <c r="LLC35" s="15"/>
      <c r="LLD35" s="15"/>
      <c r="LLE35" s="15"/>
      <c r="LLF35" s="15"/>
      <c r="LLG35" s="15"/>
      <c r="LLH35" s="15"/>
      <c r="LLI35" s="15"/>
      <c r="LLJ35" s="15"/>
      <c r="LLK35" s="15"/>
      <c r="LLL35" s="15"/>
      <c r="LLM35" s="15"/>
      <c r="LLN35" s="15"/>
      <c r="LLO35" s="15"/>
      <c r="LLP35" s="15"/>
      <c r="LLQ35" s="15"/>
      <c r="LLR35" s="15"/>
      <c r="LLS35" s="15"/>
      <c r="LLT35" s="15"/>
      <c r="LLU35" s="15"/>
      <c r="LLV35" s="15"/>
      <c r="LLW35" s="15"/>
      <c r="LLX35" s="15"/>
      <c r="LLY35" s="15"/>
      <c r="LLZ35" s="15"/>
      <c r="LMA35" s="15"/>
      <c r="LMB35" s="15"/>
      <c r="LMC35" s="15"/>
      <c r="LMD35" s="15"/>
      <c r="LME35" s="15"/>
      <c r="LMF35" s="15"/>
      <c r="LMG35" s="15"/>
      <c r="LMH35" s="15"/>
      <c r="LMI35" s="15"/>
      <c r="LMJ35" s="15"/>
      <c r="LMK35" s="15"/>
      <c r="LML35" s="15"/>
      <c r="LMM35" s="15"/>
      <c r="LMN35" s="15"/>
      <c r="LMO35" s="15"/>
      <c r="LMP35" s="15"/>
      <c r="LMQ35" s="15"/>
      <c r="LMR35" s="15"/>
      <c r="LMS35" s="15"/>
      <c r="LMT35" s="15"/>
      <c r="LMU35" s="15"/>
      <c r="LMV35" s="15"/>
      <c r="LMW35" s="15"/>
      <c r="LMX35" s="15"/>
      <c r="LMY35" s="15"/>
      <c r="LMZ35" s="15"/>
      <c r="LNA35" s="15"/>
      <c r="LNB35" s="15"/>
      <c r="LNC35" s="15"/>
      <c r="LND35" s="15"/>
      <c r="LNE35" s="15"/>
      <c r="LNF35" s="15"/>
      <c r="LNG35" s="15"/>
      <c r="LNH35" s="15"/>
      <c r="LNI35" s="15"/>
      <c r="LNJ35" s="15"/>
      <c r="LNK35" s="15"/>
      <c r="LNL35" s="15"/>
      <c r="LNM35" s="15"/>
      <c r="LNN35" s="15"/>
      <c r="LNO35" s="15"/>
      <c r="LNP35" s="15"/>
      <c r="LNQ35" s="15"/>
      <c r="LNR35" s="15"/>
      <c r="LNS35" s="15"/>
      <c r="LNT35" s="15"/>
      <c r="LNU35" s="15"/>
      <c r="LNV35" s="15"/>
      <c r="LNW35" s="15"/>
      <c r="LNX35" s="15"/>
      <c r="LNY35" s="15"/>
      <c r="LNZ35" s="15"/>
      <c r="LOA35" s="15"/>
      <c r="LOB35" s="15"/>
      <c r="LOC35" s="15"/>
      <c r="LOD35" s="15"/>
      <c r="LOE35" s="15"/>
      <c r="LOF35" s="15"/>
      <c r="LOG35" s="15"/>
      <c r="LOH35" s="15"/>
      <c r="LOI35" s="15"/>
      <c r="LOJ35" s="15"/>
      <c r="LOK35" s="15"/>
      <c r="LOL35" s="15"/>
      <c r="LOM35" s="15"/>
      <c r="LON35" s="15"/>
      <c r="LOO35" s="15"/>
      <c r="LOP35" s="15"/>
      <c r="LOQ35" s="15"/>
      <c r="LOR35" s="15"/>
      <c r="LOS35" s="15"/>
      <c r="LOT35" s="15"/>
      <c r="LOU35" s="15"/>
      <c r="LOV35" s="15"/>
      <c r="LOW35" s="15"/>
      <c r="LOX35" s="15"/>
      <c r="LOY35" s="15"/>
      <c r="LOZ35" s="15"/>
      <c r="LPA35" s="15"/>
      <c r="LPB35" s="15"/>
      <c r="LPC35" s="15"/>
      <c r="LPD35" s="15"/>
      <c r="LPE35" s="15"/>
      <c r="LPF35" s="15"/>
      <c r="LPG35" s="15"/>
      <c r="LPH35" s="15"/>
      <c r="LPI35" s="15"/>
      <c r="LPJ35" s="15"/>
      <c r="LPK35" s="15"/>
      <c r="LPL35" s="15"/>
      <c r="LPM35" s="15"/>
      <c r="LPN35" s="15"/>
      <c r="LPO35" s="15"/>
      <c r="LPP35" s="15"/>
      <c r="LPQ35" s="15"/>
      <c r="LPR35" s="15"/>
      <c r="LPS35" s="15"/>
      <c r="LPT35" s="15"/>
      <c r="LPU35" s="15"/>
      <c r="LPV35" s="15"/>
      <c r="LPW35" s="15"/>
      <c r="LPX35" s="15"/>
      <c r="LPY35" s="15"/>
      <c r="LPZ35" s="15"/>
      <c r="LQA35" s="15"/>
      <c r="LQB35" s="15"/>
      <c r="LQC35" s="15"/>
      <c r="LQD35" s="15"/>
      <c r="LQE35" s="15"/>
      <c r="LQF35" s="15"/>
      <c r="LQG35" s="15"/>
      <c r="LQH35" s="15"/>
      <c r="LQI35" s="15"/>
      <c r="LQJ35" s="15"/>
      <c r="LQK35" s="15"/>
      <c r="LQL35" s="15"/>
      <c r="LQM35" s="15"/>
      <c r="LQN35" s="15"/>
      <c r="LQO35" s="15"/>
      <c r="LQP35" s="15"/>
      <c r="LQQ35" s="15"/>
      <c r="LQR35" s="15"/>
      <c r="LQS35" s="15"/>
      <c r="LQT35" s="15"/>
      <c r="LQU35" s="15"/>
      <c r="LQV35" s="15"/>
      <c r="LQW35" s="15"/>
      <c r="LQX35" s="15"/>
      <c r="LQY35" s="15"/>
      <c r="LQZ35" s="15"/>
      <c r="LRA35" s="15"/>
      <c r="LRB35" s="15"/>
      <c r="LRC35" s="15"/>
      <c r="LRD35" s="15"/>
      <c r="LRE35" s="15"/>
      <c r="LRF35" s="15"/>
      <c r="LRG35" s="15"/>
      <c r="LRH35" s="15"/>
      <c r="LRI35" s="15"/>
      <c r="LRJ35" s="15"/>
      <c r="LRK35" s="15"/>
      <c r="LRL35" s="15"/>
      <c r="LRM35" s="15"/>
      <c r="LRN35" s="15"/>
      <c r="LRO35" s="15"/>
      <c r="LRP35" s="15"/>
      <c r="LRQ35" s="15"/>
      <c r="LRR35" s="15"/>
      <c r="LRS35" s="15"/>
      <c r="LRT35" s="15"/>
      <c r="LRU35" s="15"/>
      <c r="LRV35" s="15"/>
      <c r="LRW35" s="15"/>
      <c r="LRX35" s="15"/>
      <c r="LRY35" s="15"/>
      <c r="LRZ35" s="15"/>
      <c r="LSA35" s="15"/>
      <c r="LSB35" s="15"/>
      <c r="LSC35" s="15"/>
      <c r="LSD35" s="15"/>
      <c r="LSE35" s="15"/>
      <c r="LSF35" s="15"/>
      <c r="LSG35" s="15"/>
      <c r="LSH35" s="15"/>
      <c r="LSI35" s="15"/>
      <c r="LSJ35" s="15"/>
      <c r="LSK35" s="15"/>
      <c r="LSL35" s="15"/>
      <c r="LSM35" s="15"/>
      <c r="LSN35" s="15"/>
      <c r="LSO35" s="15"/>
      <c r="LSP35" s="15"/>
      <c r="LSQ35" s="15"/>
      <c r="LSR35" s="15"/>
      <c r="LSS35" s="15"/>
      <c r="LST35" s="15"/>
      <c r="LSU35" s="15"/>
      <c r="LSV35" s="15"/>
      <c r="LSW35" s="15"/>
      <c r="LSX35" s="15"/>
      <c r="LSY35" s="15"/>
      <c r="LSZ35" s="15"/>
      <c r="LTA35" s="15"/>
      <c r="LTB35" s="15"/>
      <c r="LTC35" s="15"/>
      <c r="LTD35" s="15"/>
      <c r="LTE35" s="15"/>
      <c r="LTF35" s="15"/>
      <c r="LTG35" s="15"/>
      <c r="LTH35" s="15"/>
      <c r="LTI35" s="15"/>
      <c r="LTJ35" s="15"/>
      <c r="LTK35" s="15"/>
      <c r="LTL35" s="15"/>
      <c r="LTM35" s="15"/>
      <c r="LTN35" s="15"/>
      <c r="LTO35" s="15"/>
      <c r="LTP35" s="15"/>
      <c r="LTQ35" s="15"/>
      <c r="LTR35" s="15"/>
      <c r="LTS35" s="15"/>
      <c r="LTT35" s="15"/>
      <c r="LTU35" s="15"/>
      <c r="LTV35" s="15"/>
      <c r="LTW35" s="15"/>
      <c r="LTX35" s="15"/>
      <c r="LTY35" s="15"/>
      <c r="LTZ35" s="15"/>
      <c r="LUA35" s="15"/>
      <c r="LUB35" s="15"/>
      <c r="LUC35" s="15"/>
      <c r="LUD35" s="15"/>
      <c r="LUE35" s="15"/>
      <c r="LUF35" s="15"/>
      <c r="LUG35" s="15"/>
      <c r="LUH35" s="15"/>
      <c r="LUI35" s="15"/>
      <c r="LUJ35" s="15"/>
      <c r="LUK35" s="15"/>
      <c r="LUL35" s="15"/>
      <c r="LUM35" s="15"/>
      <c r="LUN35" s="15"/>
      <c r="LUO35" s="15"/>
      <c r="LUP35" s="15"/>
      <c r="LUQ35" s="15"/>
      <c r="LUR35" s="15"/>
      <c r="LUS35" s="15"/>
      <c r="LUT35" s="15"/>
      <c r="LUU35" s="15"/>
      <c r="LUV35" s="15"/>
      <c r="LUW35" s="15"/>
      <c r="LUX35" s="15"/>
      <c r="LUY35" s="15"/>
      <c r="LUZ35" s="15"/>
      <c r="LVA35" s="15"/>
      <c r="LVB35" s="15"/>
      <c r="LVC35" s="15"/>
      <c r="LVD35" s="15"/>
      <c r="LVE35" s="15"/>
      <c r="LVF35" s="15"/>
      <c r="LVG35" s="15"/>
      <c r="LVH35" s="15"/>
      <c r="LVI35" s="15"/>
      <c r="LVJ35" s="15"/>
      <c r="LVK35" s="15"/>
      <c r="LVL35" s="15"/>
      <c r="LVM35" s="15"/>
      <c r="LVN35" s="15"/>
      <c r="LVO35" s="15"/>
      <c r="LVP35" s="15"/>
      <c r="LVQ35" s="15"/>
      <c r="LVR35" s="15"/>
      <c r="LVS35" s="15"/>
      <c r="LVT35" s="15"/>
      <c r="LVU35" s="15"/>
      <c r="LVV35" s="15"/>
      <c r="LVW35" s="15"/>
      <c r="LVX35" s="15"/>
      <c r="LVY35" s="15"/>
      <c r="LVZ35" s="15"/>
      <c r="LWA35" s="15"/>
      <c r="LWB35" s="15"/>
      <c r="LWC35" s="15"/>
      <c r="LWD35" s="15"/>
      <c r="LWE35" s="15"/>
      <c r="LWF35" s="15"/>
      <c r="LWG35" s="15"/>
      <c r="LWH35" s="15"/>
      <c r="LWI35" s="15"/>
      <c r="LWJ35" s="15"/>
      <c r="LWK35" s="15"/>
      <c r="LWL35" s="15"/>
      <c r="LWM35" s="15"/>
      <c r="LWN35" s="15"/>
      <c r="LWO35" s="15"/>
      <c r="LWP35" s="15"/>
      <c r="LWQ35" s="15"/>
      <c r="LWR35" s="15"/>
      <c r="LWS35" s="15"/>
      <c r="LWT35" s="15"/>
      <c r="LWU35" s="15"/>
      <c r="LWV35" s="15"/>
      <c r="LWW35" s="15"/>
      <c r="LWX35" s="15"/>
      <c r="LWY35" s="15"/>
      <c r="LWZ35" s="15"/>
      <c r="LXA35" s="15"/>
      <c r="LXB35" s="15"/>
      <c r="LXC35" s="15"/>
      <c r="LXD35" s="15"/>
      <c r="LXE35" s="15"/>
      <c r="LXF35" s="15"/>
      <c r="LXG35" s="15"/>
      <c r="LXH35" s="15"/>
      <c r="LXI35" s="15"/>
      <c r="LXJ35" s="15"/>
      <c r="LXK35" s="15"/>
      <c r="LXL35" s="15"/>
      <c r="LXM35" s="15"/>
      <c r="LXN35" s="15"/>
      <c r="LXO35" s="15"/>
      <c r="LXP35" s="15"/>
      <c r="LXQ35" s="15"/>
      <c r="LXR35" s="15"/>
      <c r="LXS35" s="15"/>
      <c r="LXT35" s="15"/>
      <c r="LXU35" s="15"/>
      <c r="LXV35" s="15"/>
      <c r="LXW35" s="15"/>
      <c r="LXX35" s="15"/>
      <c r="LXY35" s="15"/>
      <c r="LXZ35" s="15"/>
      <c r="LYA35" s="15"/>
      <c r="LYB35" s="15"/>
      <c r="LYC35" s="15"/>
      <c r="LYD35" s="15"/>
      <c r="LYE35" s="15"/>
      <c r="LYF35" s="15"/>
      <c r="LYG35" s="15"/>
      <c r="LYH35" s="15"/>
      <c r="LYI35" s="15"/>
      <c r="LYJ35" s="15"/>
      <c r="LYK35" s="15"/>
      <c r="LYL35" s="15"/>
      <c r="LYM35" s="15"/>
      <c r="LYN35" s="15"/>
      <c r="LYO35" s="15"/>
      <c r="LYP35" s="15"/>
      <c r="LYQ35" s="15"/>
      <c r="LYR35" s="15"/>
      <c r="LYS35" s="15"/>
      <c r="LYT35" s="15"/>
      <c r="LYU35" s="15"/>
      <c r="LYV35" s="15"/>
      <c r="LYW35" s="15"/>
      <c r="LYX35" s="15"/>
      <c r="LYY35" s="15"/>
      <c r="LYZ35" s="15"/>
      <c r="LZA35" s="15"/>
      <c r="LZB35" s="15"/>
      <c r="LZC35" s="15"/>
      <c r="LZD35" s="15"/>
      <c r="LZE35" s="15"/>
      <c r="LZF35" s="15"/>
      <c r="LZG35" s="15"/>
      <c r="LZH35" s="15"/>
      <c r="LZI35" s="15"/>
      <c r="LZJ35" s="15"/>
      <c r="LZK35" s="15"/>
      <c r="LZL35" s="15"/>
      <c r="LZM35" s="15"/>
      <c r="LZN35" s="15"/>
      <c r="LZO35" s="15"/>
      <c r="LZP35" s="15"/>
      <c r="LZQ35" s="15"/>
      <c r="LZR35" s="15"/>
      <c r="LZS35" s="15"/>
      <c r="LZT35" s="15"/>
      <c r="LZU35" s="15"/>
      <c r="LZV35" s="15"/>
      <c r="LZW35" s="15"/>
      <c r="LZX35" s="15"/>
      <c r="LZY35" s="15"/>
      <c r="LZZ35" s="15"/>
      <c r="MAA35" s="15"/>
      <c r="MAB35" s="15"/>
      <c r="MAC35" s="15"/>
      <c r="MAD35" s="15"/>
      <c r="MAE35" s="15"/>
      <c r="MAF35" s="15"/>
      <c r="MAG35" s="15"/>
      <c r="MAH35" s="15"/>
      <c r="MAI35" s="15"/>
      <c r="MAJ35" s="15"/>
      <c r="MAK35" s="15"/>
      <c r="MAL35" s="15"/>
      <c r="MAM35" s="15"/>
      <c r="MAN35" s="15"/>
      <c r="MAO35" s="15"/>
      <c r="MAP35" s="15"/>
      <c r="MAQ35" s="15"/>
      <c r="MAR35" s="15"/>
      <c r="MAS35" s="15"/>
      <c r="MAT35" s="15"/>
      <c r="MAU35" s="15"/>
      <c r="MAV35" s="15"/>
      <c r="MAW35" s="15"/>
      <c r="MAX35" s="15"/>
      <c r="MAY35" s="15"/>
      <c r="MAZ35" s="15"/>
      <c r="MBA35" s="15"/>
      <c r="MBB35" s="15"/>
      <c r="MBC35" s="15"/>
      <c r="MBD35" s="15"/>
      <c r="MBE35" s="15"/>
      <c r="MBF35" s="15"/>
      <c r="MBG35" s="15"/>
      <c r="MBH35" s="15"/>
      <c r="MBI35" s="15"/>
      <c r="MBJ35" s="15"/>
      <c r="MBK35" s="15"/>
      <c r="MBL35" s="15"/>
      <c r="MBM35" s="15"/>
      <c r="MBN35" s="15"/>
      <c r="MBO35" s="15"/>
      <c r="MBP35" s="15"/>
      <c r="MBQ35" s="15"/>
      <c r="MBR35" s="15"/>
      <c r="MBS35" s="15"/>
      <c r="MBT35" s="15"/>
      <c r="MBU35" s="15"/>
      <c r="MBV35" s="15"/>
      <c r="MBW35" s="15"/>
      <c r="MBX35" s="15"/>
      <c r="MBY35" s="15"/>
      <c r="MBZ35" s="15"/>
      <c r="MCA35" s="15"/>
      <c r="MCB35" s="15"/>
      <c r="MCC35" s="15"/>
      <c r="MCD35" s="15"/>
      <c r="MCE35" s="15"/>
      <c r="MCF35" s="15"/>
      <c r="MCG35" s="15"/>
      <c r="MCH35" s="15"/>
      <c r="MCI35" s="15"/>
      <c r="MCJ35" s="15"/>
      <c r="MCK35" s="15"/>
      <c r="MCL35" s="15"/>
      <c r="MCM35" s="15"/>
      <c r="MCN35" s="15"/>
      <c r="MCO35" s="15"/>
      <c r="MCP35" s="15"/>
      <c r="MCQ35" s="15"/>
      <c r="MCR35" s="15"/>
      <c r="MCS35" s="15"/>
      <c r="MCT35" s="15"/>
      <c r="MCU35" s="15"/>
      <c r="MCV35" s="15"/>
      <c r="MCW35" s="15"/>
      <c r="MCX35" s="15"/>
      <c r="MCY35" s="15"/>
      <c r="MCZ35" s="15"/>
      <c r="MDA35" s="15"/>
      <c r="MDB35" s="15"/>
      <c r="MDC35" s="15"/>
      <c r="MDD35" s="15"/>
      <c r="MDE35" s="15"/>
      <c r="MDF35" s="15"/>
      <c r="MDG35" s="15"/>
      <c r="MDH35" s="15"/>
      <c r="MDI35" s="15"/>
      <c r="MDJ35" s="15"/>
      <c r="MDK35" s="15"/>
      <c r="MDL35" s="15"/>
      <c r="MDM35" s="15"/>
      <c r="MDN35" s="15"/>
      <c r="MDO35" s="15"/>
      <c r="MDP35" s="15"/>
      <c r="MDQ35" s="15"/>
      <c r="MDR35" s="15"/>
      <c r="MDS35" s="15"/>
      <c r="MDT35" s="15"/>
      <c r="MDU35" s="15"/>
      <c r="MDV35" s="15"/>
      <c r="MDW35" s="15"/>
      <c r="MDX35" s="15"/>
      <c r="MDY35" s="15"/>
      <c r="MDZ35" s="15"/>
      <c r="MEA35" s="15"/>
      <c r="MEB35" s="15"/>
      <c r="MEC35" s="15"/>
      <c r="MED35" s="15"/>
      <c r="MEE35" s="15"/>
      <c r="MEF35" s="15"/>
      <c r="MEG35" s="15"/>
      <c r="MEH35" s="15"/>
      <c r="MEI35" s="15"/>
      <c r="MEJ35" s="15"/>
      <c r="MEK35" s="15"/>
      <c r="MEL35" s="15"/>
      <c r="MEM35" s="15"/>
      <c r="MEN35" s="15"/>
      <c r="MEO35" s="15"/>
      <c r="MEP35" s="15"/>
      <c r="MEQ35" s="15"/>
      <c r="MER35" s="15"/>
      <c r="MES35" s="15"/>
      <c r="MET35" s="15"/>
      <c r="MEU35" s="15"/>
      <c r="MEV35" s="15"/>
      <c r="MEW35" s="15"/>
      <c r="MEX35" s="15"/>
      <c r="MEY35" s="15"/>
      <c r="MEZ35" s="15"/>
      <c r="MFA35" s="15"/>
      <c r="MFB35" s="15"/>
      <c r="MFC35" s="15"/>
      <c r="MFD35" s="15"/>
      <c r="MFE35" s="15"/>
      <c r="MFF35" s="15"/>
      <c r="MFG35" s="15"/>
      <c r="MFH35" s="15"/>
      <c r="MFI35" s="15"/>
      <c r="MFJ35" s="15"/>
      <c r="MFK35" s="15"/>
      <c r="MFL35" s="15"/>
      <c r="MFM35" s="15"/>
      <c r="MFN35" s="15"/>
      <c r="MFO35" s="15"/>
      <c r="MFP35" s="15"/>
      <c r="MFQ35" s="15"/>
      <c r="MFR35" s="15"/>
      <c r="MFS35" s="15"/>
      <c r="MFT35" s="15"/>
      <c r="MFU35" s="15"/>
      <c r="MFV35" s="15"/>
      <c r="MFW35" s="15"/>
      <c r="MFX35" s="15"/>
      <c r="MFY35" s="15"/>
      <c r="MFZ35" s="15"/>
      <c r="MGA35" s="15"/>
      <c r="MGB35" s="15"/>
      <c r="MGC35" s="15"/>
      <c r="MGD35" s="15"/>
      <c r="MGE35" s="15"/>
      <c r="MGF35" s="15"/>
      <c r="MGG35" s="15"/>
      <c r="MGH35" s="15"/>
      <c r="MGI35" s="15"/>
      <c r="MGJ35" s="15"/>
      <c r="MGK35" s="15"/>
      <c r="MGL35" s="15"/>
      <c r="MGM35" s="15"/>
      <c r="MGN35" s="15"/>
      <c r="MGO35" s="15"/>
      <c r="MGP35" s="15"/>
      <c r="MGQ35" s="15"/>
      <c r="MGR35" s="15"/>
      <c r="MGS35" s="15"/>
      <c r="MGT35" s="15"/>
      <c r="MGU35" s="15"/>
      <c r="MGV35" s="15"/>
      <c r="MGW35" s="15"/>
      <c r="MGX35" s="15"/>
      <c r="MGY35" s="15"/>
      <c r="MGZ35" s="15"/>
      <c r="MHA35" s="15"/>
      <c r="MHB35" s="15"/>
      <c r="MHC35" s="15"/>
      <c r="MHD35" s="15"/>
      <c r="MHE35" s="15"/>
      <c r="MHF35" s="15"/>
      <c r="MHG35" s="15"/>
      <c r="MHH35" s="15"/>
      <c r="MHI35" s="15"/>
      <c r="MHJ35" s="15"/>
      <c r="MHK35" s="15"/>
      <c r="MHL35" s="15"/>
      <c r="MHM35" s="15"/>
      <c r="MHN35" s="15"/>
      <c r="MHO35" s="15"/>
      <c r="MHP35" s="15"/>
      <c r="MHQ35" s="15"/>
      <c r="MHR35" s="15"/>
      <c r="MHS35" s="15"/>
      <c r="MHT35" s="15"/>
      <c r="MHU35" s="15"/>
      <c r="MHV35" s="15"/>
      <c r="MHW35" s="15"/>
      <c r="MHX35" s="15"/>
      <c r="MHY35" s="15"/>
      <c r="MHZ35" s="15"/>
      <c r="MIA35" s="15"/>
      <c r="MIB35" s="15"/>
      <c r="MIC35" s="15"/>
      <c r="MID35" s="15"/>
      <c r="MIE35" s="15"/>
      <c r="MIF35" s="15"/>
      <c r="MIG35" s="15"/>
      <c r="MIH35" s="15"/>
      <c r="MII35" s="15"/>
      <c r="MIJ35" s="15"/>
      <c r="MIK35" s="15"/>
      <c r="MIL35" s="15"/>
      <c r="MIM35" s="15"/>
      <c r="MIN35" s="15"/>
      <c r="MIO35" s="15"/>
      <c r="MIP35" s="15"/>
      <c r="MIQ35" s="15"/>
      <c r="MIR35" s="15"/>
      <c r="MIS35" s="15"/>
      <c r="MIT35" s="15"/>
      <c r="MIU35" s="15"/>
      <c r="MIV35" s="15"/>
      <c r="MIW35" s="15"/>
      <c r="MIX35" s="15"/>
      <c r="MIY35" s="15"/>
      <c r="MIZ35" s="15"/>
      <c r="MJA35" s="15"/>
      <c r="MJB35" s="15"/>
      <c r="MJC35" s="15"/>
      <c r="MJD35" s="15"/>
      <c r="MJE35" s="15"/>
      <c r="MJF35" s="15"/>
      <c r="MJG35" s="15"/>
      <c r="MJH35" s="15"/>
      <c r="MJI35" s="15"/>
      <c r="MJJ35" s="15"/>
      <c r="MJK35" s="15"/>
      <c r="MJL35" s="15"/>
      <c r="MJM35" s="15"/>
      <c r="MJN35" s="15"/>
      <c r="MJO35" s="15"/>
      <c r="MJP35" s="15"/>
      <c r="MJQ35" s="15"/>
      <c r="MJR35" s="15"/>
      <c r="MJS35" s="15"/>
      <c r="MJT35" s="15"/>
      <c r="MJU35" s="15"/>
      <c r="MJV35" s="15"/>
      <c r="MJW35" s="15"/>
      <c r="MJX35" s="15"/>
      <c r="MJY35" s="15"/>
      <c r="MJZ35" s="15"/>
      <c r="MKA35" s="15"/>
      <c r="MKB35" s="15"/>
      <c r="MKC35" s="15"/>
      <c r="MKD35" s="15"/>
      <c r="MKE35" s="15"/>
      <c r="MKF35" s="15"/>
      <c r="MKG35" s="15"/>
      <c r="MKH35" s="15"/>
      <c r="MKI35" s="15"/>
      <c r="MKJ35" s="15"/>
      <c r="MKK35" s="15"/>
      <c r="MKL35" s="15"/>
      <c r="MKM35" s="15"/>
      <c r="MKN35" s="15"/>
      <c r="MKO35" s="15"/>
      <c r="MKP35" s="15"/>
      <c r="MKQ35" s="15"/>
      <c r="MKR35" s="15"/>
      <c r="MKS35" s="15"/>
      <c r="MKT35" s="15"/>
      <c r="MKU35" s="15"/>
      <c r="MKV35" s="15"/>
      <c r="MKW35" s="15"/>
      <c r="MKX35" s="15"/>
      <c r="MKY35" s="15"/>
      <c r="MKZ35" s="15"/>
      <c r="MLA35" s="15"/>
      <c r="MLB35" s="15"/>
      <c r="MLC35" s="15"/>
      <c r="MLD35" s="15"/>
      <c r="MLE35" s="15"/>
      <c r="MLF35" s="15"/>
      <c r="MLG35" s="15"/>
      <c r="MLH35" s="15"/>
      <c r="MLI35" s="15"/>
      <c r="MLJ35" s="15"/>
      <c r="MLK35" s="15"/>
      <c r="MLL35" s="15"/>
      <c r="MLM35" s="15"/>
      <c r="MLN35" s="15"/>
      <c r="MLO35" s="15"/>
      <c r="MLP35" s="15"/>
      <c r="MLQ35" s="15"/>
      <c r="MLR35" s="15"/>
      <c r="MLS35" s="15"/>
      <c r="MLT35" s="15"/>
      <c r="MLU35" s="15"/>
      <c r="MLV35" s="15"/>
      <c r="MLW35" s="15"/>
      <c r="MLX35" s="15"/>
      <c r="MLY35" s="15"/>
      <c r="MLZ35" s="15"/>
      <c r="MMA35" s="15"/>
      <c r="MMB35" s="15"/>
      <c r="MMC35" s="15"/>
      <c r="MMD35" s="15"/>
      <c r="MME35" s="15"/>
      <c r="MMF35" s="15"/>
      <c r="MMG35" s="15"/>
      <c r="MMH35" s="15"/>
      <c r="MMI35" s="15"/>
      <c r="MMJ35" s="15"/>
      <c r="MMK35" s="15"/>
      <c r="MML35" s="15"/>
      <c r="MMM35" s="15"/>
      <c r="MMN35" s="15"/>
      <c r="MMO35" s="15"/>
      <c r="MMP35" s="15"/>
      <c r="MMQ35" s="15"/>
      <c r="MMR35" s="15"/>
      <c r="MMS35" s="15"/>
      <c r="MMT35" s="15"/>
      <c r="MMU35" s="15"/>
      <c r="MMV35" s="15"/>
      <c r="MMW35" s="15"/>
      <c r="MMX35" s="15"/>
      <c r="MMY35" s="15"/>
      <c r="MMZ35" s="15"/>
      <c r="MNA35" s="15"/>
      <c r="MNB35" s="15"/>
      <c r="MNC35" s="15"/>
      <c r="MND35" s="15"/>
      <c r="MNE35" s="15"/>
      <c r="MNF35" s="15"/>
      <c r="MNG35" s="15"/>
      <c r="MNH35" s="15"/>
      <c r="MNI35" s="15"/>
      <c r="MNJ35" s="15"/>
      <c r="MNK35" s="15"/>
      <c r="MNL35" s="15"/>
      <c r="MNM35" s="15"/>
      <c r="MNN35" s="15"/>
      <c r="MNO35" s="15"/>
      <c r="MNP35" s="15"/>
      <c r="MNQ35" s="15"/>
      <c r="MNR35" s="15"/>
      <c r="MNS35" s="15"/>
      <c r="MNT35" s="15"/>
      <c r="MNU35" s="15"/>
      <c r="MNV35" s="15"/>
      <c r="MNW35" s="15"/>
      <c r="MNX35" s="15"/>
      <c r="MNY35" s="15"/>
      <c r="MNZ35" s="15"/>
      <c r="MOA35" s="15"/>
      <c r="MOB35" s="15"/>
      <c r="MOC35" s="15"/>
      <c r="MOD35" s="15"/>
      <c r="MOE35" s="15"/>
      <c r="MOF35" s="15"/>
      <c r="MOG35" s="15"/>
      <c r="MOH35" s="15"/>
      <c r="MOI35" s="15"/>
      <c r="MOJ35" s="15"/>
      <c r="MOK35" s="15"/>
      <c r="MOL35" s="15"/>
      <c r="MOM35" s="15"/>
      <c r="MON35" s="15"/>
      <c r="MOO35" s="15"/>
      <c r="MOP35" s="15"/>
      <c r="MOQ35" s="15"/>
      <c r="MOR35" s="15"/>
      <c r="MOS35" s="15"/>
      <c r="MOT35" s="15"/>
      <c r="MOU35" s="15"/>
      <c r="MOV35" s="15"/>
      <c r="MOW35" s="15"/>
      <c r="MOX35" s="15"/>
      <c r="MOY35" s="15"/>
      <c r="MOZ35" s="15"/>
      <c r="MPA35" s="15"/>
      <c r="MPB35" s="15"/>
      <c r="MPC35" s="15"/>
      <c r="MPD35" s="15"/>
      <c r="MPE35" s="15"/>
      <c r="MPF35" s="15"/>
      <c r="MPG35" s="15"/>
      <c r="MPH35" s="15"/>
      <c r="MPI35" s="15"/>
      <c r="MPJ35" s="15"/>
      <c r="MPK35" s="15"/>
      <c r="MPL35" s="15"/>
      <c r="MPM35" s="15"/>
      <c r="MPN35" s="15"/>
      <c r="MPO35" s="15"/>
      <c r="MPP35" s="15"/>
      <c r="MPQ35" s="15"/>
      <c r="MPR35" s="15"/>
      <c r="MPS35" s="15"/>
      <c r="MPT35" s="15"/>
      <c r="MPU35" s="15"/>
      <c r="MPV35" s="15"/>
      <c r="MPW35" s="15"/>
      <c r="MPX35" s="15"/>
      <c r="MPY35" s="15"/>
      <c r="MPZ35" s="15"/>
      <c r="MQA35" s="15"/>
      <c r="MQB35" s="15"/>
      <c r="MQC35" s="15"/>
      <c r="MQD35" s="15"/>
      <c r="MQE35" s="15"/>
      <c r="MQF35" s="15"/>
      <c r="MQG35" s="15"/>
      <c r="MQH35" s="15"/>
      <c r="MQI35" s="15"/>
      <c r="MQJ35" s="15"/>
      <c r="MQK35" s="15"/>
      <c r="MQL35" s="15"/>
      <c r="MQM35" s="15"/>
      <c r="MQN35" s="15"/>
      <c r="MQO35" s="15"/>
      <c r="MQP35" s="15"/>
      <c r="MQQ35" s="15"/>
      <c r="MQR35" s="15"/>
      <c r="MQS35" s="15"/>
      <c r="MQT35" s="15"/>
      <c r="MQU35" s="15"/>
      <c r="MQV35" s="15"/>
      <c r="MQW35" s="15"/>
      <c r="MQX35" s="15"/>
      <c r="MQY35" s="15"/>
      <c r="MQZ35" s="15"/>
      <c r="MRA35" s="15"/>
      <c r="MRB35" s="15"/>
      <c r="MRC35" s="15"/>
      <c r="MRD35" s="15"/>
      <c r="MRE35" s="15"/>
      <c r="MRF35" s="15"/>
      <c r="MRG35" s="15"/>
      <c r="MRH35" s="15"/>
      <c r="MRI35" s="15"/>
      <c r="MRJ35" s="15"/>
      <c r="MRK35" s="15"/>
      <c r="MRL35" s="15"/>
      <c r="MRM35" s="15"/>
      <c r="MRN35" s="15"/>
      <c r="MRO35" s="15"/>
      <c r="MRP35" s="15"/>
      <c r="MRQ35" s="15"/>
      <c r="MRR35" s="15"/>
      <c r="MRS35" s="15"/>
      <c r="MRT35" s="15"/>
      <c r="MRU35" s="15"/>
      <c r="MRV35" s="15"/>
      <c r="MRW35" s="15"/>
      <c r="MRX35" s="15"/>
      <c r="MRY35" s="15"/>
      <c r="MRZ35" s="15"/>
      <c r="MSA35" s="15"/>
      <c r="MSB35" s="15"/>
      <c r="MSC35" s="15"/>
      <c r="MSD35" s="15"/>
      <c r="MSE35" s="15"/>
      <c r="MSF35" s="15"/>
      <c r="MSG35" s="15"/>
      <c r="MSH35" s="15"/>
      <c r="MSI35" s="15"/>
      <c r="MSJ35" s="15"/>
      <c r="MSK35" s="15"/>
      <c r="MSL35" s="15"/>
      <c r="MSM35" s="15"/>
      <c r="MSN35" s="15"/>
      <c r="MSO35" s="15"/>
      <c r="MSP35" s="15"/>
      <c r="MSQ35" s="15"/>
      <c r="MSR35" s="15"/>
      <c r="MSS35" s="15"/>
      <c r="MST35" s="15"/>
      <c r="MSU35" s="15"/>
      <c r="MSV35" s="15"/>
      <c r="MSW35" s="15"/>
      <c r="MSX35" s="15"/>
      <c r="MSY35" s="15"/>
      <c r="MSZ35" s="15"/>
      <c r="MTA35" s="15"/>
      <c r="MTB35" s="15"/>
      <c r="MTC35" s="15"/>
      <c r="MTD35" s="15"/>
      <c r="MTE35" s="15"/>
      <c r="MTF35" s="15"/>
      <c r="MTG35" s="15"/>
      <c r="MTH35" s="15"/>
      <c r="MTI35" s="15"/>
      <c r="MTJ35" s="15"/>
      <c r="MTK35" s="15"/>
      <c r="MTL35" s="15"/>
      <c r="MTM35" s="15"/>
      <c r="MTN35" s="15"/>
      <c r="MTO35" s="15"/>
      <c r="MTP35" s="15"/>
      <c r="MTQ35" s="15"/>
      <c r="MTR35" s="15"/>
      <c r="MTS35" s="15"/>
      <c r="MTT35" s="15"/>
      <c r="MTU35" s="15"/>
      <c r="MTV35" s="15"/>
      <c r="MTW35" s="15"/>
      <c r="MTX35" s="15"/>
      <c r="MTY35" s="15"/>
      <c r="MTZ35" s="15"/>
      <c r="MUA35" s="15"/>
      <c r="MUB35" s="15"/>
      <c r="MUC35" s="15"/>
      <c r="MUD35" s="15"/>
      <c r="MUE35" s="15"/>
      <c r="MUF35" s="15"/>
      <c r="MUG35" s="15"/>
      <c r="MUH35" s="15"/>
      <c r="MUI35" s="15"/>
      <c r="MUJ35" s="15"/>
      <c r="MUK35" s="15"/>
      <c r="MUL35" s="15"/>
      <c r="MUM35" s="15"/>
      <c r="MUN35" s="15"/>
      <c r="MUO35" s="15"/>
      <c r="MUP35" s="15"/>
      <c r="MUQ35" s="15"/>
      <c r="MUR35" s="15"/>
      <c r="MUS35" s="15"/>
      <c r="MUT35" s="15"/>
      <c r="MUU35" s="15"/>
      <c r="MUV35" s="15"/>
      <c r="MUW35" s="15"/>
      <c r="MUX35" s="15"/>
      <c r="MUY35" s="15"/>
      <c r="MUZ35" s="15"/>
      <c r="MVA35" s="15"/>
      <c r="MVB35" s="15"/>
      <c r="MVC35" s="15"/>
      <c r="MVD35" s="15"/>
      <c r="MVE35" s="15"/>
      <c r="MVF35" s="15"/>
      <c r="MVG35" s="15"/>
      <c r="MVH35" s="15"/>
      <c r="MVI35" s="15"/>
      <c r="MVJ35" s="15"/>
      <c r="MVK35" s="15"/>
      <c r="MVL35" s="15"/>
      <c r="MVM35" s="15"/>
      <c r="MVN35" s="15"/>
      <c r="MVO35" s="15"/>
      <c r="MVP35" s="15"/>
      <c r="MVQ35" s="15"/>
      <c r="MVR35" s="15"/>
      <c r="MVS35" s="15"/>
      <c r="MVT35" s="15"/>
      <c r="MVU35" s="15"/>
      <c r="MVV35" s="15"/>
      <c r="MVW35" s="15"/>
      <c r="MVX35" s="15"/>
      <c r="MVY35" s="15"/>
      <c r="MVZ35" s="15"/>
      <c r="MWA35" s="15"/>
      <c r="MWB35" s="15"/>
      <c r="MWC35" s="15"/>
      <c r="MWD35" s="15"/>
      <c r="MWE35" s="15"/>
      <c r="MWF35" s="15"/>
      <c r="MWG35" s="15"/>
      <c r="MWH35" s="15"/>
      <c r="MWI35" s="15"/>
      <c r="MWJ35" s="15"/>
      <c r="MWK35" s="15"/>
      <c r="MWL35" s="15"/>
      <c r="MWM35" s="15"/>
      <c r="MWN35" s="15"/>
      <c r="MWO35" s="15"/>
      <c r="MWP35" s="15"/>
      <c r="MWQ35" s="15"/>
      <c r="MWR35" s="15"/>
      <c r="MWS35" s="15"/>
      <c r="MWT35" s="15"/>
      <c r="MWU35" s="15"/>
      <c r="MWV35" s="15"/>
      <c r="MWW35" s="15"/>
      <c r="MWX35" s="15"/>
      <c r="MWY35" s="15"/>
      <c r="MWZ35" s="15"/>
      <c r="MXA35" s="15"/>
      <c r="MXB35" s="15"/>
      <c r="MXC35" s="15"/>
      <c r="MXD35" s="15"/>
      <c r="MXE35" s="15"/>
      <c r="MXF35" s="15"/>
      <c r="MXG35" s="15"/>
      <c r="MXH35" s="15"/>
      <c r="MXI35" s="15"/>
      <c r="MXJ35" s="15"/>
      <c r="MXK35" s="15"/>
      <c r="MXL35" s="15"/>
      <c r="MXM35" s="15"/>
      <c r="MXN35" s="15"/>
      <c r="MXO35" s="15"/>
      <c r="MXP35" s="15"/>
      <c r="MXQ35" s="15"/>
      <c r="MXR35" s="15"/>
      <c r="MXS35" s="15"/>
      <c r="MXT35" s="15"/>
      <c r="MXU35" s="15"/>
      <c r="MXV35" s="15"/>
      <c r="MXW35" s="15"/>
      <c r="MXX35" s="15"/>
      <c r="MXY35" s="15"/>
      <c r="MXZ35" s="15"/>
      <c r="MYA35" s="15"/>
      <c r="MYB35" s="15"/>
      <c r="MYC35" s="15"/>
      <c r="MYD35" s="15"/>
      <c r="MYE35" s="15"/>
      <c r="MYF35" s="15"/>
      <c r="MYG35" s="15"/>
      <c r="MYH35" s="15"/>
      <c r="MYI35" s="15"/>
      <c r="MYJ35" s="15"/>
      <c r="MYK35" s="15"/>
      <c r="MYL35" s="15"/>
      <c r="MYM35" s="15"/>
      <c r="MYN35" s="15"/>
      <c r="MYO35" s="15"/>
      <c r="MYP35" s="15"/>
      <c r="MYQ35" s="15"/>
      <c r="MYR35" s="15"/>
      <c r="MYS35" s="15"/>
      <c r="MYT35" s="15"/>
      <c r="MYU35" s="15"/>
      <c r="MYV35" s="15"/>
      <c r="MYW35" s="15"/>
      <c r="MYX35" s="15"/>
      <c r="MYY35" s="15"/>
      <c r="MYZ35" s="15"/>
      <c r="MZA35" s="15"/>
      <c r="MZB35" s="15"/>
      <c r="MZC35" s="15"/>
      <c r="MZD35" s="15"/>
      <c r="MZE35" s="15"/>
      <c r="MZF35" s="15"/>
      <c r="MZG35" s="15"/>
      <c r="MZH35" s="15"/>
      <c r="MZI35" s="15"/>
      <c r="MZJ35" s="15"/>
      <c r="MZK35" s="15"/>
      <c r="MZL35" s="15"/>
      <c r="MZM35" s="15"/>
      <c r="MZN35" s="15"/>
      <c r="MZO35" s="15"/>
      <c r="MZP35" s="15"/>
      <c r="MZQ35" s="15"/>
      <c r="MZR35" s="15"/>
      <c r="MZS35" s="15"/>
      <c r="MZT35" s="15"/>
      <c r="MZU35" s="15"/>
      <c r="MZV35" s="15"/>
      <c r="MZW35" s="15"/>
      <c r="MZX35" s="15"/>
      <c r="MZY35" s="15"/>
      <c r="MZZ35" s="15"/>
      <c r="NAA35" s="15"/>
      <c r="NAB35" s="15"/>
      <c r="NAC35" s="15"/>
      <c r="NAD35" s="15"/>
      <c r="NAE35" s="15"/>
      <c r="NAF35" s="15"/>
      <c r="NAG35" s="15"/>
      <c r="NAH35" s="15"/>
      <c r="NAI35" s="15"/>
      <c r="NAJ35" s="15"/>
      <c r="NAK35" s="15"/>
      <c r="NAL35" s="15"/>
      <c r="NAM35" s="15"/>
      <c r="NAN35" s="15"/>
      <c r="NAO35" s="15"/>
      <c r="NAP35" s="15"/>
      <c r="NAQ35" s="15"/>
      <c r="NAR35" s="15"/>
      <c r="NAS35" s="15"/>
      <c r="NAT35" s="15"/>
      <c r="NAU35" s="15"/>
      <c r="NAV35" s="15"/>
      <c r="NAW35" s="15"/>
      <c r="NAX35" s="15"/>
      <c r="NAY35" s="15"/>
      <c r="NAZ35" s="15"/>
      <c r="NBA35" s="15"/>
      <c r="NBB35" s="15"/>
      <c r="NBC35" s="15"/>
      <c r="NBD35" s="15"/>
      <c r="NBE35" s="15"/>
      <c r="NBF35" s="15"/>
      <c r="NBG35" s="15"/>
      <c r="NBH35" s="15"/>
      <c r="NBI35" s="15"/>
      <c r="NBJ35" s="15"/>
      <c r="NBK35" s="15"/>
      <c r="NBL35" s="15"/>
      <c r="NBM35" s="15"/>
      <c r="NBN35" s="15"/>
      <c r="NBO35" s="15"/>
      <c r="NBP35" s="15"/>
      <c r="NBQ35" s="15"/>
      <c r="NBR35" s="15"/>
      <c r="NBS35" s="15"/>
      <c r="NBT35" s="15"/>
      <c r="NBU35" s="15"/>
      <c r="NBV35" s="15"/>
      <c r="NBW35" s="15"/>
      <c r="NBX35" s="15"/>
      <c r="NBY35" s="15"/>
      <c r="NBZ35" s="15"/>
      <c r="NCA35" s="15"/>
      <c r="NCB35" s="15"/>
      <c r="NCC35" s="15"/>
      <c r="NCD35" s="15"/>
      <c r="NCE35" s="15"/>
      <c r="NCF35" s="15"/>
      <c r="NCG35" s="15"/>
      <c r="NCH35" s="15"/>
      <c r="NCI35" s="15"/>
      <c r="NCJ35" s="15"/>
      <c r="NCK35" s="15"/>
      <c r="NCL35" s="15"/>
      <c r="NCM35" s="15"/>
      <c r="NCN35" s="15"/>
      <c r="NCO35" s="15"/>
      <c r="NCP35" s="15"/>
      <c r="NCQ35" s="15"/>
      <c r="NCR35" s="15"/>
      <c r="NCS35" s="15"/>
      <c r="NCT35" s="15"/>
      <c r="NCU35" s="15"/>
      <c r="NCV35" s="15"/>
      <c r="NCW35" s="15"/>
      <c r="NCX35" s="15"/>
      <c r="NCY35" s="15"/>
      <c r="NCZ35" s="15"/>
      <c r="NDA35" s="15"/>
      <c r="NDB35" s="15"/>
      <c r="NDC35" s="15"/>
      <c r="NDD35" s="15"/>
      <c r="NDE35" s="15"/>
      <c r="NDF35" s="15"/>
      <c r="NDG35" s="15"/>
      <c r="NDH35" s="15"/>
      <c r="NDI35" s="15"/>
      <c r="NDJ35" s="15"/>
      <c r="NDK35" s="15"/>
      <c r="NDL35" s="15"/>
      <c r="NDM35" s="15"/>
      <c r="NDN35" s="15"/>
      <c r="NDO35" s="15"/>
      <c r="NDP35" s="15"/>
      <c r="NDQ35" s="15"/>
      <c r="NDR35" s="15"/>
      <c r="NDS35" s="15"/>
      <c r="NDT35" s="15"/>
      <c r="NDU35" s="15"/>
      <c r="NDV35" s="15"/>
      <c r="NDW35" s="15"/>
      <c r="NDX35" s="15"/>
      <c r="NDY35" s="15"/>
      <c r="NDZ35" s="15"/>
      <c r="NEA35" s="15"/>
      <c r="NEB35" s="15"/>
      <c r="NEC35" s="15"/>
      <c r="NED35" s="15"/>
      <c r="NEE35" s="15"/>
      <c r="NEF35" s="15"/>
      <c r="NEG35" s="15"/>
      <c r="NEH35" s="15"/>
      <c r="NEI35" s="15"/>
      <c r="NEJ35" s="15"/>
      <c r="NEK35" s="15"/>
      <c r="NEL35" s="15"/>
      <c r="NEM35" s="15"/>
      <c r="NEN35" s="15"/>
      <c r="NEO35" s="15"/>
      <c r="NEP35" s="15"/>
      <c r="NEQ35" s="15"/>
      <c r="NER35" s="15"/>
      <c r="NES35" s="15"/>
      <c r="NET35" s="15"/>
      <c r="NEU35" s="15"/>
      <c r="NEV35" s="15"/>
      <c r="NEW35" s="15"/>
      <c r="NEX35" s="15"/>
      <c r="NEY35" s="15"/>
      <c r="NEZ35" s="15"/>
      <c r="NFA35" s="15"/>
      <c r="NFB35" s="15"/>
      <c r="NFC35" s="15"/>
      <c r="NFD35" s="15"/>
      <c r="NFE35" s="15"/>
      <c r="NFF35" s="15"/>
      <c r="NFG35" s="15"/>
      <c r="NFH35" s="15"/>
      <c r="NFI35" s="15"/>
      <c r="NFJ35" s="15"/>
      <c r="NFK35" s="15"/>
      <c r="NFL35" s="15"/>
      <c r="NFM35" s="15"/>
      <c r="NFN35" s="15"/>
      <c r="NFO35" s="15"/>
      <c r="NFP35" s="15"/>
      <c r="NFQ35" s="15"/>
      <c r="NFR35" s="15"/>
      <c r="NFS35" s="15"/>
      <c r="NFT35" s="15"/>
      <c r="NFU35" s="15"/>
      <c r="NFV35" s="15"/>
      <c r="NFW35" s="15"/>
      <c r="NFX35" s="15"/>
      <c r="NFY35" s="15"/>
      <c r="NFZ35" s="15"/>
      <c r="NGA35" s="15"/>
      <c r="NGB35" s="15"/>
      <c r="NGC35" s="15"/>
      <c r="NGD35" s="15"/>
      <c r="NGE35" s="15"/>
      <c r="NGF35" s="15"/>
      <c r="NGG35" s="15"/>
      <c r="NGH35" s="15"/>
      <c r="NGI35" s="15"/>
      <c r="NGJ35" s="15"/>
      <c r="NGK35" s="15"/>
      <c r="NGL35" s="15"/>
      <c r="NGM35" s="15"/>
      <c r="NGN35" s="15"/>
      <c r="NGO35" s="15"/>
      <c r="NGP35" s="15"/>
      <c r="NGQ35" s="15"/>
      <c r="NGR35" s="15"/>
      <c r="NGS35" s="15"/>
      <c r="NGT35" s="15"/>
      <c r="NGU35" s="15"/>
      <c r="NGV35" s="15"/>
      <c r="NGW35" s="15"/>
      <c r="NGX35" s="15"/>
      <c r="NGY35" s="15"/>
      <c r="NGZ35" s="15"/>
      <c r="NHA35" s="15"/>
      <c r="NHB35" s="15"/>
      <c r="NHC35" s="15"/>
      <c r="NHD35" s="15"/>
      <c r="NHE35" s="15"/>
      <c r="NHF35" s="15"/>
      <c r="NHG35" s="15"/>
      <c r="NHH35" s="15"/>
      <c r="NHI35" s="15"/>
      <c r="NHJ35" s="15"/>
      <c r="NHK35" s="15"/>
      <c r="NHL35" s="15"/>
      <c r="NHM35" s="15"/>
      <c r="NHN35" s="15"/>
      <c r="NHO35" s="15"/>
      <c r="NHP35" s="15"/>
      <c r="NHQ35" s="15"/>
      <c r="NHR35" s="15"/>
      <c r="NHS35" s="15"/>
      <c r="NHT35" s="15"/>
      <c r="NHU35" s="15"/>
      <c r="NHV35" s="15"/>
      <c r="NHW35" s="15"/>
      <c r="NHX35" s="15"/>
      <c r="NHY35" s="15"/>
      <c r="NHZ35" s="15"/>
      <c r="NIA35" s="15"/>
      <c r="NIB35" s="15"/>
      <c r="NIC35" s="15"/>
      <c r="NID35" s="15"/>
      <c r="NIE35" s="15"/>
      <c r="NIF35" s="15"/>
      <c r="NIG35" s="15"/>
      <c r="NIH35" s="15"/>
      <c r="NII35" s="15"/>
      <c r="NIJ35" s="15"/>
      <c r="NIK35" s="15"/>
      <c r="NIL35" s="15"/>
      <c r="NIM35" s="15"/>
      <c r="NIN35" s="15"/>
      <c r="NIO35" s="15"/>
      <c r="NIP35" s="15"/>
      <c r="NIQ35" s="15"/>
      <c r="NIR35" s="15"/>
      <c r="NIS35" s="15"/>
      <c r="NIT35" s="15"/>
      <c r="NIU35" s="15"/>
      <c r="NIV35" s="15"/>
      <c r="NIW35" s="15"/>
      <c r="NIX35" s="15"/>
      <c r="NIY35" s="15"/>
      <c r="NIZ35" s="15"/>
      <c r="NJA35" s="15"/>
      <c r="NJB35" s="15"/>
      <c r="NJC35" s="15"/>
      <c r="NJD35" s="15"/>
      <c r="NJE35" s="15"/>
      <c r="NJF35" s="15"/>
      <c r="NJG35" s="15"/>
      <c r="NJH35" s="15"/>
      <c r="NJI35" s="15"/>
      <c r="NJJ35" s="15"/>
      <c r="NJK35" s="15"/>
      <c r="NJL35" s="15"/>
      <c r="NJM35" s="15"/>
      <c r="NJN35" s="15"/>
      <c r="NJO35" s="15"/>
      <c r="NJP35" s="15"/>
      <c r="NJQ35" s="15"/>
      <c r="NJR35" s="15"/>
      <c r="NJS35" s="15"/>
      <c r="NJT35" s="15"/>
      <c r="NJU35" s="15"/>
      <c r="NJV35" s="15"/>
      <c r="NJW35" s="15"/>
      <c r="NJX35" s="15"/>
      <c r="NJY35" s="15"/>
      <c r="NJZ35" s="15"/>
      <c r="NKA35" s="15"/>
      <c r="NKB35" s="15"/>
      <c r="NKC35" s="15"/>
      <c r="NKD35" s="15"/>
      <c r="NKE35" s="15"/>
      <c r="NKF35" s="15"/>
      <c r="NKG35" s="15"/>
      <c r="NKH35" s="15"/>
      <c r="NKI35" s="15"/>
      <c r="NKJ35" s="15"/>
      <c r="NKK35" s="15"/>
      <c r="NKL35" s="15"/>
      <c r="NKM35" s="15"/>
      <c r="NKN35" s="15"/>
      <c r="NKO35" s="15"/>
      <c r="NKP35" s="15"/>
      <c r="NKQ35" s="15"/>
      <c r="NKR35" s="15"/>
      <c r="NKS35" s="15"/>
      <c r="NKT35" s="15"/>
      <c r="NKU35" s="15"/>
      <c r="NKV35" s="15"/>
      <c r="NKW35" s="15"/>
      <c r="NKX35" s="15"/>
      <c r="NKY35" s="15"/>
      <c r="NKZ35" s="15"/>
      <c r="NLA35" s="15"/>
      <c r="NLB35" s="15"/>
      <c r="NLC35" s="15"/>
      <c r="NLD35" s="15"/>
      <c r="NLE35" s="15"/>
      <c r="NLF35" s="15"/>
      <c r="NLG35" s="15"/>
      <c r="NLH35" s="15"/>
      <c r="NLI35" s="15"/>
      <c r="NLJ35" s="15"/>
      <c r="NLK35" s="15"/>
      <c r="NLL35" s="15"/>
      <c r="NLM35" s="15"/>
      <c r="NLN35" s="15"/>
      <c r="NLO35" s="15"/>
      <c r="NLP35" s="15"/>
      <c r="NLQ35" s="15"/>
      <c r="NLR35" s="15"/>
      <c r="NLS35" s="15"/>
      <c r="NLT35" s="15"/>
      <c r="NLU35" s="15"/>
      <c r="NLV35" s="15"/>
      <c r="NLW35" s="15"/>
      <c r="NLX35" s="15"/>
      <c r="NLY35" s="15"/>
      <c r="NLZ35" s="15"/>
      <c r="NMA35" s="15"/>
      <c r="NMB35" s="15"/>
      <c r="NMC35" s="15"/>
      <c r="NMD35" s="15"/>
      <c r="NME35" s="15"/>
      <c r="NMF35" s="15"/>
      <c r="NMG35" s="15"/>
      <c r="NMH35" s="15"/>
      <c r="NMI35" s="15"/>
      <c r="NMJ35" s="15"/>
      <c r="NMK35" s="15"/>
      <c r="NML35" s="15"/>
      <c r="NMM35" s="15"/>
      <c r="NMN35" s="15"/>
      <c r="NMO35" s="15"/>
      <c r="NMP35" s="15"/>
      <c r="NMQ35" s="15"/>
      <c r="NMR35" s="15"/>
      <c r="NMS35" s="15"/>
      <c r="NMT35" s="15"/>
      <c r="NMU35" s="15"/>
      <c r="NMV35" s="15"/>
      <c r="NMW35" s="15"/>
      <c r="NMX35" s="15"/>
      <c r="NMY35" s="15"/>
      <c r="NMZ35" s="15"/>
      <c r="NNA35" s="15"/>
      <c r="NNB35" s="15"/>
      <c r="NNC35" s="15"/>
      <c r="NND35" s="15"/>
      <c r="NNE35" s="15"/>
      <c r="NNF35" s="15"/>
      <c r="NNG35" s="15"/>
      <c r="NNH35" s="15"/>
      <c r="NNI35" s="15"/>
      <c r="NNJ35" s="15"/>
      <c r="NNK35" s="15"/>
      <c r="NNL35" s="15"/>
      <c r="NNM35" s="15"/>
      <c r="NNN35" s="15"/>
      <c r="NNO35" s="15"/>
      <c r="NNP35" s="15"/>
      <c r="NNQ35" s="15"/>
      <c r="NNR35" s="15"/>
      <c r="NNS35" s="15"/>
      <c r="NNT35" s="15"/>
      <c r="NNU35" s="15"/>
      <c r="NNV35" s="15"/>
      <c r="NNW35" s="15"/>
      <c r="NNX35" s="15"/>
      <c r="NNY35" s="15"/>
      <c r="NNZ35" s="15"/>
      <c r="NOA35" s="15"/>
      <c r="NOB35" s="15"/>
      <c r="NOC35" s="15"/>
      <c r="NOD35" s="15"/>
      <c r="NOE35" s="15"/>
      <c r="NOF35" s="15"/>
      <c r="NOG35" s="15"/>
      <c r="NOH35" s="15"/>
      <c r="NOI35" s="15"/>
      <c r="NOJ35" s="15"/>
      <c r="NOK35" s="15"/>
      <c r="NOL35" s="15"/>
      <c r="NOM35" s="15"/>
      <c r="NON35" s="15"/>
      <c r="NOO35" s="15"/>
      <c r="NOP35" s="15"/>
      <c r="NOQ35" s="15"/>
      <c r="NOR35" s="15"/>
      <c r="NOS35" s="15"/>
      <c r="NOT35" s="15"/>
      <c r="NOU35" s="15"/>
      <c r="NOV35" s="15"/>
      <c r="NOW35" s="15"/>
      <c r="NOX35" s="15"/>
      <c r="NOY35" s="15"/>
      <c r="NOZ35" s="15"/>
      <c r="NPA35" s="15"/>
      <c r="NPB35" s="15"/>
      <c r="NPC35" s="15"/>
      <c r="NPD35" s="15"/>
      <c r="NPE35" s="15"/>
      <c r="NPF35" s="15"/>
      <c r="NPG35" s="15"/>
      <c r="NPH35" s="15"/>
      <c r="NPI35" s="15"/>
      <c r="NPJ35" s="15"/>
      <c r="NPK35" s="15"/>
      <c r="NPL35" s="15"/>
      <c r="NPM35" s="15"/>
      <c r="NPN35" s="15"/>
      <c r="NPO35" s="15"/>
      <c r="NPP35" s="15"/>
      <c r="NPQ35" s="15"/>
      <c r="NPR35" s="15"/>
      <c r="NPS35" s="15"/>
      <c r="NPT35" s="15"/>
      <c r="NPU35" s="15"/>
      <c r="NPV35" s="15"/>
      <c r="NPW35" s="15"/>
      <c r="NPX35" s="15"/>
      <c r="NPY35" s="15"/>
      <c r="NPZ35" s="15"/>
      <c r="NQA35" s="15"/>
      <c r="NQB35" s="15"/>
      <c r="NQC35" s="15"/>
      <c r="NQD35" s="15"/>
      <c r="NQE35" s="15"/>
      <c r="NQF35" s="15"/>
      <c r="NQG35" s="15"/>
      <c r="NQH35" s="15"/>
      <c r="NQI35" s="15"/>
      <c r="NQJ35" s="15"/>
      <c r="NQK35" s="15"/>
      <c r="NQL35" s="15"/>
      <c r="NQM35" s="15"/>
      <c r="NQN35" s="15"/>
      <c r="NQO35" s="15"/>
      <c r="NQP35" s="15"/>
      <c r="NQQ35" s="15"/>
      <c r="NQR35" s="15"/>
      <c r="NQS35" s="15"/>
      <c r="NQT35" s="15"/>
      <c r="NQU35" s="15"/>
      <c r="NQV35" s="15"/>
      <c r="NQW35" s="15"/>
      <c r="NQX35" s="15"/>
      <c r="NQY35" s="15"/>
      <c r="NQZ35" s="15"/>
      <c r="NRA35" s="15"/>
      <c r="NRB35" s="15"/>
      <c r="NRC35" s="15"/>
      <c r="NRD35" s="15"/>
      <c r="NRE35" s="15"/>
      <c r="NRF35" s="15"/>
      <c r="NRG35" s="15"/>
      <c r="NRH35" s="15"/>
      <c r="NRI35" s="15"/>
      <c r="NRJ35" s="15"/>
      <c r="NRK35" s="15"/>
      <c r="NRL35" s="15"/>
      <c r="NRM35" s="15"/>
      <c r="NRN35" s="15"/>
      <c r="NRO35" s="15"/>
      <c r="NRP35" s="15"/>
      <c r="NRQ35" s="15"/>
      <c r="NRR35" s="15"/>
      <c r="NRS35" s="15"/>
      <c r="NRT35" s="15"/>
      <c r="NRU35" s="15"/>
      <c r="NRV35" s="15"/>
      <c r="NRW35" s="15"/>
      <c r="NRX35" s="15"/>
      <c r="NRY35" s="15"/>
      <c r="NRZ35" s="15"/>
      <c r="NSA35" s="15"/>
      <c r="NSB35" s="15"/>
      <c r="NSC35" s="15"/>
      <c r="NSD35" s="15"/>
      <c r="NSE35" s="15"/>
      <c r="NSF35" s="15"/>
      <c r="NSG35" s="15"/>
      <c r="NSH35" s="15"/>
      <c r="NSI35" s="15"/>
      <c r="NSJ35" s="15"/>
      <c r="NSK35" s="15"/>
      <c r="NSL35" s="15"/>
      <c r="NSM35" s="15"/>
      <c r="NSN35" s="15"/>
      <c r="NSO35" s="15"/>
      <c r="NSP35" s="15"/>
      <c r="NSQ35" s="15"/>
      <c r="NSR35" s="15"/>
      <c r="NSS35" s="15"/>
      <c r="NST35" s="15"/>
      <c r="NSU35" s="15"/>
      <c r="NSV35" s="15"/>
      <c r="NSW35" s="15"/>
      <c r="NSX35" s="15"/>
      <c r="NSY35" s="15"/>
      <c r="NSZ35" s="15"/>
      <c r="NTA35" s="15"/>
      <c r="NTB35" s="15"/>
      <c r="NTC35" s="15"/>
      <c r="NTD35" s="15"/>
      <c r="NTE35" s="15"/>
      <c r="NTF35" s="15"/>
      <c r="NTG35" s="15"/>
      <c r="NTH35" s="15"/>
      <c r="NTI35" s="15"/>
      <c r="NTJ35" s="15"/>
      <c r="NTK35" s="15"/>
      <c r="NTL35" s="15"/>
      <c r="NTM35" s="15"/>
      <c r="NTN35" s="15"/>
      <c r="NTO35" s="15"/>
      <c r="NTP35" s="15"/>
      <c r="NTQ35" s="15"/>
      <c r="NTR35" s="15"/>
      <c r="NTS35" s="15"/>
      <c r="NTT35" s="15"/>
      <c r="NTU35" s="15"/>
      <c r="NTV35" s="15"/>
      <c r="NTW35" s="15"/>
      <c r="NTX35" s="15"/>
      <c r="NTY35" s="15"/>
      <c r="NTZ35" s="15"/>
      <c r="NUA35" s="15"/>
      <c r="NUB35" s="15"/>
      <c r="NUC35" s="15"/>
      <c r="NUD35" s="15"/>
      <c r="NUE35" s="15"/>
      <c r="NUF35" s="15"/>
      <c r="NUG35" s="15"/>
      <c r="NUH35" s="15"/>
      <c r="NUI35" s="15"/>
      <c r="NUJ35" s="15"/>
      <c r="NUK35" s="15"/>
      <c r="NUL35" s="15"/>
      <c r="NUM35" s="15"/>
      <c r="NUN35" s="15"/>
      <c r="NUO35" s="15"/>
      <c r="NUP35" s="15"/>
      <c r="NUQ35" s="15"/>
      <c r="NUR35" s="15"/>
      <c r="NUS35" s="15"/>
      <c r="NUT35" s="15"/>
      <c r="NUU35" s="15"/>
      <c r="NUV35" s="15"/>
      <c r="NUW35" s="15"/>
      <c r="NUX35" s="15"/>
      <c r="NUY35" s="15"/>
      <c r="NUZ35" s="15"/>
      <c r="NVA35" s="15"/>
      <c r="NVB35" s="15"/>
      <c r="NVC35" s="15"/>
      <c r="NVD35" s="15"/>
      <c r="NVE35" s="15"/>
      <c r="NVF35" s="15"/>
      <c r="NVG35" s="15"/>
      <c r="NVH35" s="15"/>
      <c r="NVI35" s="15"/>
      <c r="NVJ35" s="15"/>
      <c r="NVK35" s="15"/>
      <c r="NVL35" s="15"/>
      <c r="NVM35" s="15"/>
      <c r="NVN35" s="15"/>
      <c r="NVO35" s="15"/>
      <c r="NVP35" s="15"/>
      <c r="NVQ35" s="15"/>
      <c r="NVR35" s="15"/>
      <c r="NVS35" s="15"/>
      <c r="NVT35" s="15"/>
      <c r="NVU35" s="15"/>
      <c r="NVV35" s="15"/>
      <c r="NVW35" s="15"/>
      <c r="NVX35" s="15"/>
      <c r="NVY35" s="15"/>
      <c r="NVZ35" s="15"/>
      <c r="NWA35" s="15"/>
      <c r="NWB35" s="15"/>
      <c r="NWC35" s="15"/>
      <c r="NWD35" s="15"/>
      <c r="NWE35" s="15"/>
      <c r="NWF35" s="15"/>
      <c r="NWG35" s="15"/>
      <c r="NWH35" s="15"/>
      <c r="NWI35" s="15"/>
      <c r="NWJ35" s="15"/>
      <c r="NWK35" s="15"/>
      <c r="NWL35" s="15"/>
      <c r="NWM35" s="15"/>
      <c r="NWN35" s="15"/>
      <c r="NWO35" s="15"/>
      <c r="NWP35" s="15"/>
      <c r="NWQ35" s="15"/>
      <c r="NWR35" s="15"/>
      <c r="NWS35" s="15"/>
      <c r="NWT35" s="15"/>
      <c r="NWU35" s="15"/>
      <c r="NWV35" s="15"/>
      <c r="NWW35" s="15"/>
      <c r="NWX35" s="15"/>
      <c r="NWY35" s="15"/>
      <c r="NWZ35" s="15"/>
      <c r="NXA35" s="15"/>
      <c r="NXB35" s="15"/>
      <c r="NXC35" s="15"/>
      <c r="NXD35" s="15"/>
      <c r="NXE35" s="15"/>
      <c r="NXF35" s="15"/>
      <c r="NXG35" s="15"/>
      <c r="NXH35" s="15"/>
      <c r="NXI35" s="15"/>
      <c r="NXJ35" s="15"/>
      <c r="NXK35" s="15"/>
      <c r="NXL35" s="15"/>
      <c r="NXM35" s="15"/>
      <c r="NXN35" s="15"/>
      <c r="NXO35" s="15"/>
      <c r="NXP35" s="15"/>
      <c r="NXQ35" s="15"/>
      <c r="NXR35" s="15"/>
      <c r="NXS35" s="15"/>
      <c r="NXT35" s="15"/>
      <c r="NXU35" s="15"/>
      <c r="NXV35" s="15"/>
      <c r="NXW35" s="15"/>
      <c r="NXX35" s="15"/>
      <c r="NXY35" s="15"/>
      <c r="NXZ35" s="15"/>
      <c r="NYA35" s="15"/>
      <c r="NYB35" s="15"/>
      <c r="NYC35" s="15"/>
      <c r="NYD35" s="15"/>
      <c r="NYE35" s="15"/>
      <c r="NYF35" s="15"/>
      <c r="NYG35" s="15"/>
      <c r="NYH35" s="15"/>
      <c r="NYI35" s="15"/>
      <c r="NYJ35" s="15"/>
      <c r="NYK35" s="15"/>
      <c r="NYL35" s="15"/>
      <c r="NYM35" s="15"/>
      <c r="NYN35" s="15"/>
      <c r="NYO35" s="15"/>
      <c r="NYP35" s="15"/>
      <c r="NYQ35" s="15"/>
      <c r="NYR35" s="15"/>
      <c r="NYS35" s="15"/>
      <c r="NYT35" s="15"/>
      <c r="NYU35" s="15"/>
      <c r="NYV35" s="15"/>
      <c r="NYW35" s="15"/>
      <c r="NYX35" s="15"/>
      <c r="NYY35" s="15"/>
      <c r="NYZ35" s="15"/>
      <c r="NZA35" s="15"/>
      <c r="NZB35" s="15"/>
      <c r="NZC35" s="15"/>
      <c r="NZD35" s="15"/>
      <c r="NZE35" s="15"/>
      <c r="NZF35" s="15"/>
      <c r="NZG35" s="15"/>
      <c r="NZH35" s="15"/>
      <c r="NZI35" s="15"/>
      <c r="NZJ35" s="15"/>
      <c r="NZK35" s="15"/>
      <c r="NZL35" s="15"/>
      <c r="NZM35" s="15"/>
      <c r="NZN35" s="15"/>
      <c r="NZO35" s="15"/>
      <c r="NZP35" s="15"/>
      <c r="NZQ35" s="15"/>
      <c r="NZR35" s="15"/>
      <c r="NZS35" s="15"/>
      <c r="NZT35" s="15"/>
      <c r="NZU35" s="15"/>
      <c r="NZV35" s="15"/>
      <c r="NZW35" s="15"/>
      <c r="NZX35" s="15"/>
      <c r="NZY35" s="15"/>
      <c r="NZZ35" s="15"/>
      <c r="OAA35" s="15"/>
      <c r="OAB35" s="15"/>
      <c r="OAC35" s="15"/>
      <c r="OAD35" s="15"/>
      <c r="OAE35" s="15"/>
      <c r="OAF35" s="15"/>
      <c r="OAG35" s="15"/>
      <c r="OAH35" s="15"/>
      <c r="OAI35" s="15"/>
      <c r="OAJ35" s="15"/>
      <c r="OAK35" s="15"/>
      <c r="OAL35" s="15"/>
      <c r="OAM35" s="15"/>
      <c r="OAN35" s="15"/>
      <c r="OAO35" s="15"/>
      <c r="OAP35" s="15"/>
      <c r="OAQ35" s="15"/>
      <c r="OAR35" s="15"/>
      <c r="OAS35" s="15"/>
      <c r="OAT35" s="15"/>
      <c r="OAU35" s="15"/>
      <c r="OAV35" s="15"/>
      <c r="OAW35" s="15"/>
      <c r="OAX35" s="15"/>
      <c r="OAY35" s="15"/>
      <c r="OAZ35" s="15"/>
      <c r="OBA35" s="15"/>
      <c r="OBB35" s="15"/>
      <c r="OBC35" s="15"/>
      <c r="OBD35" s="15"/>
      <c r="OBE35" s="15"/>
      <c r="OBF35" s="15"/>
      <c r="OBG35" s="15"/>
      <c r="OBH35" s="15"/>
      <c r="OBI35" s="15"/>
      <c r="OBJ35" s="15"/>
      <c r="OBK35" s="15"/>
      <c r="OBL35" s="15"/>
      <c r="OBM35" s="15"/>
      <c r="OBN35" s="15"/>
      <c r="OBO35" s="15"/>
      <c r="OBP35" s="15"/>
      <c r="OBQ35" s="15"/>
      <c r="OBR35" s="15"/>
      <c r="OBS35" s="15"/>
      <c r="OBT35" s="15"/>
      <c r="OBU35" s="15"/>
      <c r="OBV35" s="15"/>
      <c r="OBW35" s="15"/>
      <c r="OBX35" s="15"/>
      <c r="OBY35" s="15"/>
      <c r="OBZ35" s="15"/>
      <c r="OCA35" s="15"/>
      <c r="OCB35" s="15"/>
      <c r="OCC35" s="15"/>
      <c r="OCD35" s="15"/>
      <c r="OCE35" s="15"/>
      <c r="OCF35" s="15"/>
      <c r="OCG35" s="15"/>
      <c r="OCH35" s="15"/>
      <c r="OCI35" s="15"/>
      <c r="OCJ35" s="15"/>
      <c r="OCK35" s="15"/>
      <c r="OCL35" s="15"/>
      <c r="OCM35" s="15"/>
      <c r="OCN35" s="15"/>
      <c r="OCO35" s="15"/>
      <c r="OCP35" s="15"/>
      <c r="OCQ35" s="15"/>
      <c r="OCR35" s="15"/>
      <c r="OCS35" s="15"/>
      <c r="OCT35" s="15"/>
      <c r="OCU35" s="15"/>
      <c r="OCV35" s="15"/>
      <c r="OCW35" s="15"/>
      <c r="OCX35" s="15"/>
      <c r="OCY35" s="15"/>
      <c r="OCZ35" s="15"/>
      <c r="ODA35" s="15"/>
      <c r="ODB35" s="15"/>
      <c r="ODC35" s="15"/>
      <c r="ODD35" s="15"/>
      <c r="ODE35" s="15"/>
      <c r="ODF35" s="15"/>
      <c r="ODG35" s="15"/>
      <c r="ODH35" s="15"/>
      <c r="ODI35" s="15"/>
      <c r="ODJ35" s="15"/>
      <c r="ODK35" s="15"/>
      <c r="ODL35" s="15"/>
      <c r="ODM35" s="15"/>
      <c r="ODN35" s="15"/>
      <c r="ODO35" s="15"/>
      <c r="ODP35" s="15"/>
      <c r="ODQ35" s="15"/>
      <c r="ODR35" s="15"/>
      <c r="ODS35" s="15"/>
      <c r="ODT35" s="15"/>
      <c r="ODU35" s="15"/>
      <c r="ODV35" s="15"/>
      <c r="ODW35" s="15"/>
      <c r="ODX35" s="15"/>
      <c r="ODY35" s="15"/>
      <c r="ODZ35" s="15"/>
      <c r="OEA35" s="15"/>
      <c r="OEB35" s="15"/>
      <c r="OEC35" s="15"/>
      <c r="OED35" s="15"/>
      <c r="OEE35" s="15"/>
      <c r="OEF35" s="15"/>
      <c r="OEG35" s="15"/>
      <c r="OEH35" s="15"/>
      <c r="OEI35" s="15"/>
      <c r="OEJ35" s="15"/>
      <c r="OEK35" s="15"/>
      <c r="OEL35" s="15"/>
      <c r="OEM35" s="15"/>
      <c r="OEN35" s="15"/>
      <c r="OEO35" s="15"/>
      <c r="OEP35" s="15"/>
      <c r="OEQ35" s="15"/>
      <c r="OER35" s="15"/>
      <c r="OES35" s="15"/>
      <c r="OET35" s="15"/>
      <c r="OEU35" s="15"/>
      <c r="OEV35" s="15"/>
      <c r="OEW35" s="15"/>
      <c r="OEX35" s="15"/>
      <c r="OEY35" s="15"/>
      <c r="OEZ35" s="15"/>
      <c r="OFA35" s="15"/>
      <c r="OFB35" s="15"/>
      <c r="OFC35" s="15"/>
      <c r="OFD35" s="15"/>
      <c r="OFE35" s="15"/>
      <c r="OFF35" s="15"/>
      <c r="OFG35" s="15"/>
      <c r="OFH35" s="15"/>
      <c r="OFI35" s="15"/>
      <c r="OFJ35" s="15"/>
      <c r="OFK35" s="15"/>
      <c r="OFL35" s="15"/>
      <c r="OFM35" s="15"/>
      <c r="OFN35" s="15"/>
      <c r="OFO35" s="15"/>
      <c r="OFP35" s="15"/>
      <c r="OFQ35" s="15"/>
      <c r="OFR35" s="15"/>
      <c r="OFS35" s="15"/>
      <c r="OFT35" s="15"/>
      <c r="OFU35" s="15"/>
      <c r="OFV35" s="15"/>
      <c r="OFW35" s="15"/>
      <c r="OFX35" s="15"/>
      <c r="OFY35" s="15"/>
      <c r="OFZ35" s="15"/>
      <c r="OGA35" s="15"/>
      <c r="OGB35" s="15"/>
      <c r="OGC35" s="15"/>
      <c r="OGD35" s="15"/>
      <c r="OGE35" s="15"/>
      <c r="OGF35" s="15"/>
      <c r="OGG35" s="15"/>
      <c r="OGH35" s="15"/>
      <c r="OGI35" s="15"/>
      <c r="OGJ35" s="15"/>
      <c r="OGK35" s="15"/>
      <c r="OGL35" s="15"/>
      <c r="OGM35" s="15"/>
      <c r="OGN35" s="15"/>
      <c r="OGO35" s="15"/>
      <c r="OGP35" s="15"/>
      <c r="OGQ35" s="15"/>
      <c r="OGR35" s="15"/>
      <c r="OGS35" s="15"/>
      <c r="OGT35" s="15"/>
      <c r="OGU35" s="15"/>
      <c r="OGV35" s="15"/>
      <c r="OGW35" s="15"/>
      <c r="OGX35" s="15"/>
      <c r="OGY35" s="15"/>
      <c r="OGZ35" s="15"/>
      <c r="OHA35" s="15"/>
      <c r="OHB35" s="15"/>
      <c r="OHC35" s="15"/>
      <c r="OHD35" s="15"/>
      <c r="OHE35" s="15"/>
      <c r="OHF35" s="15"/>
      <c r="OHG35" s="15"/>
      <c r="OHH35" s="15"/>
      <c r="OHI35" s="15"/>
      <c r="OHJ35" s="15"/>
      <c r="OHK35" s="15"/>
      <c r="OHL35" s="15"/>
      <c r="OHM35" s="15"/>
      <c r="OHN35" s="15"/>
      <c r="OHO35" s="15"/>
      <c r="OHP35" s="15"/>
      <c r="OHQ35" s="15"/>
      <c r="OHR35" s="15"/>
      <c r="OHS35" s="15"/>
      <c r="OHT35" s="15"/>
      <c r="OHU35" s="15"/>
      <c r="OHV35" s="15"/>
      <c r="OHW35" s="15"/>
      <c r="OHX35" s="15"/>
      <c r="OHY35" s="15"/>
      <c r="OHZ35" s="15"/>
      <c r="OIA35" s="15"/>
      <c r="OIB35" s="15"/>
      <c r="OIC35" s="15"/>
      <c r="OID35" s="15"/>
      <c r="OIE35" s="15"/>
      <c r="OIF35" s="15"/>
      <c r="OIG35" s="15"/>
      <c r="OIH35" s="15"/>
      <c r="OII35" s="15"/>
      <c r="OIJ35" s="15"/>
      <c r="OIK35" s="15"/>
      <c r="OIL35" s="15"/>
      <c r="OIM35" s="15"/>
      <c r="OIN35" s="15"/>
      <c r="OIO35" s="15"/>
      <c r="OIP35" s="15"/>
      <c r="OIQ35" s="15"/>
      <c r="OIR35" s="15"/>
      <c r="OIS35" s="15"/>
      <c r="OIT35" s="15"/>
      <c r="OIU35" s="15"/>
      <c r="OIV35" s="15"/>
      <c r="OIW35" s="15"/>
      <c r="OIX35" s="15"/>
      <c r="OIY35" s="15"/>
      <c r="OIZ35" s="15"/>
      <c r="OJA35" s="15"/>
      <c r="OJB35" s="15"/>
      <c r="OJC35" s="15"/>
      <c r="OJD35" s="15"/>
      <c r="OJE35" s="15"/>
      <c r="OJF35" s="15"/>
      <c r="OJG35" s="15"/>
      <c r="OJH35" s="15"/>
      <c r="OJI35" s="15"/>
      <c r="OJJ35" s="15"/>
      <c r="OJK35" s="15"/>
      <c r="OJL35" s="15"/>
      <c r="OJM35" s="15"/>
      <c r="OJN35" s="15"/>
      <c r="OJO35" s="15"/>
      <c r="OJP35" s="15"/>
      <c r="OJQ35" s="15"/>
      <c r="OJR35" s="15"/>
      <c r="OJS35" s="15"/>
      <c r="OJT35" s="15"/>
      <c r="OJU35" s="15"/>
      <c r="OJV35" s="15"/>
      <c r="OJW35" s="15"/>
      <c r="OJX35" s="15"/>
      <c r="OJY35" s="15"/>
      <c r="OJZ35" s="15"/>
      <c r="OKA35" s="15"/>
      <c r="OKB35" s="15"/>
      <c r="OKC35" s="15"/>
      <c r="OKD35" s="15"/>
      <c r="OKE35" s="15"/>
      <c r="OKF35" s="15"/>
      <c r="OKG35" s="15"/>
      <c r="OKH35" s="15"/>
      <c r="OKI35" s="15"/>
      <c r="OKJ35" s="15"/>
      <c r="OKK35" s="15"/>
      <c r="OKL35" s="15"/>
      <c r="OKM35" s="15"/>
      <c r="OKN35" s="15"/>
      <c r="OKO35" s="15"/>
      <c r="OKP35" s="15"/>
      <c r="OKQ35" s="15"/>
      <c r="OKR35" s="15"/>
      <c r="OKS35" s="15"/>
      <c r="OKT35" s="15"/>
      <c r="OKU35" s="15"/>
      <c r="OKV35" s="15"/>
      <c r="OKW35" s="15"/>
      <c r="OKX35" s="15"/>
      <c r="OKY35" s="15"/>
      <c r="OKZ35" s="15"/>
      <c r="OLA35" s="15"/>
      <c r="OLB35" s="15"/>
      <c r="OLC35" s="15"/>
      <c r="OLD35" s="15"/>
      <c r="OLE35" s="15"/>
      <c r="OLF35" s="15"/>
      <c r="OLG35" s="15"/>
      <c r="OLH35" s="15"/>
      <c r="OLI35" s="15"/>
      <c r="OLJ35" s="15"/>
      <c r="OLK35" s="15"/>
      <c r="OLL35" s="15"/>
      <c r="OLM35" s="15"/>
      <c r="OLN35" s="15"/>
      <c r="OLO35" s="15"/>
      <c r="OLP35" s="15"/>
      <c r="OLQ35" s="15"/>
      <c r="OLR35" s="15"/>
      <c r="OLS35" s="15"/>
      <c r="OLT35" s="15"/>
      <c r="OLU35" s="15"/>
      <c r="OLV35" s="15"/>
      <c r="OLW35" s="15"/>
      <c r="OLX35" s="15"/>
      <c r="OLY35" s="15"/>
      <c r="OLZ35" s="15"/>
      <c r="OMA35" s="15"/>
      <c r="OMB35" s="15"/>
      <c r="OMC35" s="15"/>
      <c r="OMD35" s="15"/>
      <c r="OME35" s="15"/>
      <c r="OMF35" s="15"/>
      <c r="OMG35" s="15"/>
      <c r="OMH35" s="15"/>
      <c r="OMI35" s="15"/>
      <c r="OMJ35" s="15"/>
      <c r="OMK35" s="15"/>
      <c r="OML35" s="15"/>
      <c r="OMM35" s="15"/>
      <c r="OMN35" s="15"/>
      <c r="OMO35" s="15"/>
      <c r="OMP35" s="15"/>
      <c r="OMQ35" s="15"/>
      <c r="OMR35" s="15"/>
      <c r="OMS35" s="15"/>
      <c r="OMT35" s="15"/>
      <c r="OMU35" s="15"/>
      <c r="OMV35" s="15"/>
      <c r="OMW35" s="15"/>
      <c r="OMX35" s="15"/>
      <c r="OMY35" s="15"/>
      <c r="OMZ35" s="15"/>
      <c r="ONA35" s="15"/>
      <c r="ONB35" s="15"/>
      <c r="ONC35" s="15"/>
      <c r="OND35" s="15"/>
      <c r="ONE35" s="15"/>
      <c r="ONF35" s="15"/>
      <c r="ONG35" s="15"/>
      <c r="ONH35" s="15"/>
      <c r="ONI35" s="15"/>
      <c r="ONJ35" s="15"/>
      <c r="ONK35" s="15"/>
      <c r="ONL35" s="15"/>
      <c r="ONM35" s="15"/>
      <c r="ONN35" s="15"/>
      <c r="ONO35" s="15"/>
      <c r="ONP35" s="15"/>
      <c r="ONQ35" s="15"/>
      <c r="ONR35" s="15"/>
      <c r="ONS35" s="15"/>
      <c r="ONT35" s="15"/>
      <c r="ONU35" s="15"/>
      <c r="ONV35" s="15"/>
      <c r="ONW35" s="15"/>
      <c r="ONX35" s="15"/>
      <c r="ONY35" s="15"/>
      <c r="ONZ35" s="15"/>
      <c r="OOA35" s="15"/>
      <c r="OOB35" s="15"/>
      <c r="OOC35" s="15"/>
      <c r="OOD35" s="15"/>
      <c r="OOE35" s="15"/>
      <c r="OOF35" s="15"/>
      <c r="OOG35" s="15"/>
      <c r="OOH35" s="15"/>
      <c r="OOI35" s="15"/>
      <c r="OOJ35" s="15"/>
      <c r="OOK35" s="15"/>
      <c r="OOL35" s="15"/>
      <c r="OOM35" s="15"/>
      <c r="OON35" s="15"/>
      <c r="OOO35" s="15"/>
      <c r="OOP35" s="15"/>
      <c r="OOQ35" s="15"/>
      <c r="OOR35" s="15"/>
      <c r="OOS35" s="15"/>
      <c r="OOT35" s="15"/>
      <c r="OOU35" s="15"/>
      <c r="OOV35" s="15"/>
      <c r="OOW35" s="15"/>
      <c r="OOX35" s="15"/>
      <c r="OOY35" s="15"/>
      <c r="OOZ35" s="15"/>
      <c r="OPA35" s="15"/>
      <c r="OPB35" s="15"/>
      <c r="OPC35" s="15"/>
      <c r="OPD35" s="15"/>
      <c r="OPE35" s="15"/>
      <c r="OPF35" s="15"/>
      <c r="OPG35" s="15"/>
      <c r="OPH35" s="15"/>
      <c r="OPI35" s="15"/>
      <c r="OPJ35" s="15"/>
      <c r="OPK35" s="15"/>
      <c r="OPL35" s="15"/>
      <c r="OPM35" s="15"/>
      <c r="OPN35" s="15"/>
      <c r="OPO35" s="15"/>
      <c r="OPP35" s="15"/>
      <c r="OPQ35" s="15"/>
      <c r="OPR35" s="15"/>
      <c r="OPS35" s="15"/>
      <c r="OPT35" s="15"/>
      <c r="OPU35" s="15"/>
      <c r="OPV35" s="15"/>
      <c r="OPW35" s="15"/>
      <c r="OPX35" s="15"/>
      <c r="OPY35" s="15"/>
      <c r="OPZ35" s="15"/>
      <c r="OQA35" s="15"/>
      <c r="OQB35" s="15"/>
      <c r="OQC35" s="15"/>
      <c r="OQD35" s="15"/>
      <c r="OQE35" s="15"/>
      <c r="OQF35" s="15"/>
      <c r="OQG35" s="15"/>
      <c r="OQH35" s="15"/>
      <c r="OQI35" s="15"/>
      <c r="OQJ35" s="15"/>
      <c r="OQK35" s="15"/>
      <c r="OQL35" s="15"/>
      <c r="OQM35" s="15"/>
      <c r="OQN35" s="15"/>
      <c r="OQO35" s="15"/>
      <c r="OQP35" s="15"/>
      <c r="OQQ35" s="15"/>
      <c r="OQR35" s="15"/>
      <c r="OQS35" s="15"/>
      <c r="OQT35" s="15"/>
      <c r="OQU35" s="15"/>
      <c r="OQV35" s="15"/>
      <c r="OQW35" s="15"/>
      <c r="OQX35" s="15"/>
      <c r="OQY35" s="15"/>
      <c r="OQZ35" s="15"/>
      <c r="ORA35" s="15"/>
      <c r="ORB35" s="15"/>
      <c r="ORC35" s="15"/>
      <c r="ORD35" s="15"/>
      <c r="ORE35" s="15"/>
      <c r="ORF35" s="15"/>
      <c r="ORG35" s="15"/>
      <c r="ORH35" s="15"/>
      <c r="ORI35" s="15"/>
      <c r="ORJ35" s="15"/>
      <c r="ORK35" s="15"/>
      <c r="ORL35" s="15"/>
      <c r="ORM35" s="15"/>
      <c r="ORN35" s="15"/>
      <c r="ORO35" s="15"/>
      <c r="ORP35" s="15"/>
      <c r="ORQ35" s="15"/>
      <c r="ORR35" s="15"/>
      <c r="ORS35" s="15"/>
      <c r="ORT35" s="15"/>
      <c r="ORU35" s="15"/>
      <c r="ORV35" s="15"/>
      <c r="ORW35" s="15"/>
      <c r="ORX35" s="15"/>
      <c r="ORY35" s="15"/>
      <c r="ORZ35" s="15"/>
      <c r="OSA35" s="15"/>
      <c r="OSB35" s="15"/>
      <c r="OSC35" s="15"/>
      <c r="OSD35" s="15"/>
      <c r="OSE35" s="15"/>
      <c r="OSF35" s="15"/>
      <c r="OSG35" s="15"/>
      <c r="OSH35" s="15"/>
      <c r="OSI35" s="15"/>
      <c r="OSJ35" s="15"/>
      <c r="OSK35" s="15"/>
      <c r="OSL35" s="15"/>
      <c r="OSM35" s="15"/>
      <c r="OSN35" s="15"/>
      <c r="OSO35" s="15"/>
      <c r="OSP35" s="15"/>
      <c r="OSQ35" s="15"/>
      <c r="OSR35" s="15"/>
      <c r="OSS35" s="15"/>
      <c r="OST35" s="15"/>
      <c r="OSU35" s="15"/>
      <c r="OSV35" s="15"/>
      <c r="OSW35" s="15"/>
      <c r="OSX35" s="15"/>
      <c r="OSY35" s="15"/>
      <c r="OSZ35" s="15"/>
      <c r="OTA35" s="15"/>
      <c r="OTB35" s="15"/>
      <c r="OTC35" s="15"/>
      <c r="OTD35" s="15"/>
      <c r="OTE35" s="15"/>
      <c r="OTF35" s="15"/>
      <c r="OTG35" s="15"/>
      <c r="OTH35" s="15"/>
      <c r="OTI35" s="15"/>
      <c r="OTJ35" s="15"/>
      <c r="OTK35" s="15"/>
      <c r="OTL35" s="15"/>
      <c r="OTM35" s="15"/>
      <c r="OTN35" s="15"/>
      <c r="OTO35" s="15"/>
      <c r="OTP35" s="15"/>
      <c r="OTQ35" s="15"/>
      <c r="OTR35" s="15"/>
      <c r="OTS35" s="15"/>
      <c r="OTT35" s="15"/>
      <c r="OTU35" s="15"/>
      <c r="OTV35" s="15"/>
      <c r="OTW35" s="15"/>
      <c r="OTX35" s="15"/>
      <c r="OTY35" s="15"/>
      <c r="OTZ35" s="15"/>
      <c r="OUA35" s="15"/>
      <c r="OUB35" s="15"/>
      <c r="OUC35" s="15"/>
      <c r="OUD35" s="15"/>
      <c r="OUE35" s="15"/>
      <c r="OUF35" s="15"/>
      <c r="OUG35" s="15"/>
      <c r="OUH35" s="15"/>
      <c r="OUI35" s="15"/>
      <c r="OUJ35" s="15"/>
      <c r="OUK35" s="15"/>
      <c r="OUL35" s="15"/>
      <c r="OUM35" s="15"/>
      <c r="OUN35" s="15"/>
      <c r="OUO35" s="15"/>
      <c r="OUP35" s="15"/>
      <c r="OUQ35" s="15"/>
      <c r="OUR35" s="15"/>
      <c r="OUS35" s="15"/>
      <c r="OUT35" s="15"/>
      <c r="OUU35" s="15"/>
      <c r="OUV35" s="15"/>
      <c r="OUW35" s="15"/>
      <c r="OUX35" s="15"/>
      <c r="OUY35" s="15"/>
      <c r="OUZ35" s="15"/>
      <c r="OVA35" s="15"/>
      <c r="OVB35" s="15"/>
      <c r="OVC35" s="15"/>
      <c r="OVD35" s="15"/>
      <c r="OVE35" s="15"/>
      <c r="OVF35" s="15"/>
      <c r="OVG35" s="15"/>
      <c r="OVH35" s="15"/>
      <c r="OVI35" s="15"/>
      <c r="OVJ35" s="15"/>
      <c r="OVK35" s="15"/>
      <c r="OVL35" s="15"/>
      <c r="OVM35" s="15"/>
      <c r="OVN35" s="15"/>
      <c r="OVO35" s="15"/>
      <c r="OVP35" s="15"/>
      <c r="OVQ35" s="15"/>
      <c r="OVR35" s="15"/>
      <c r="OVS35" s="15"/>
      <c r="OVT35" s="15"/>
      <c r="OVU35" s="15"/>
      <c r="OVV35" s="15"/>
      <c r="OVW35" s="15"/>
      <c r="OVX35" s="15"/>
      <c r="OVY35" s="15"/>
      <c r="OVZ35" s="15"/>
      <c r="OWA35" s="15"/>
      <c r="OWB35" s="15"/>
      <c r="OWC35" s="15"/>
      <c r="OWD35" s="15"/>
      <c r="OWE35" s="15"/>
      <c r="OWF35" s="15"/>
      <c r="OWG35" s="15"/>
      <c r="OWH35" s="15"/>
      <c r="OWI35" s="15"/>
      <c r="OWJ35" s="15"/>
      <c r="OWK35" s="15"/>
      <c r="OWL35" s="15"/>
      <c r="OWM35" s="15"/>
      <c r="OWN35" s="15"/>
      <c r="OWO35" s="15"/>
      <c r="OWP35" s="15"/>
      <c r="OWQ35" s="15"/>
      <c r="OWR35" s="15"/>
      <c r="OWS35" s="15"/>
      <c r="OWT35" s="15"/>
      <c r="OWU35" s="15"/>
      <c r="OWV35" s="15"/>
      <c r="OWW35" s="15"/>
      <c r="OWX35" s="15"/>
      <c r="OWY35" s="15"/>
      <c r="OWZ35" s="15"/>
      <c r="OXA35" s="15"/>
      <c r="OXB35" s="15"/>
      <c r="OXC35" s="15"/>
      <c r="OXD35" s="15"/>
      <c r="OXE35" s="15"/>
      <c r="OXF35" s="15"/>
      <c r="OXG35" s="15"/>
      <c r="OXH35" s="15"/>
      <c r="OXI35" s="15"/>
      <c r="OXJ35" s="15"/>
      <c r="OXK35" s="15"/>
      <c r="OXL35" s="15"/>
      <c r="OXM35" s="15"/>
      <c r="OXN35" s="15"/>
      <c r="OXO35" s="15"/>
      <c r="OXP35" s="15"/>
      <c r="OXQ35" s="15"/>
      <c r="OXR35" s="15"/>
      <c r="OXS35" s="15"/>
      <c r="OXT35" s="15"/>
      <c r="OXU35" s="15"/>
      <c r="OXV35" s="15"/>
      <c r="OXW35" s="15"/>
      <c r="OXX35" s="15"/>
      <c r="OXY35" s="15"/>
      <c r="OXZ35" s="15"/>
      <c r="OYA35" s="15"/>
      <c r="OYB35" s="15"/>
      <c r="OYC35" s="15"/>
      <c r="OYD35" s="15"/>
      <c r="OYE35" s="15"/>
      <c r="OYF35" s="15"/>
      <c r="OYG35" s="15"/>
      <c r="OYH35" s="15"/>
      <c r="OYI35" s="15"/>
      <c r="OYJ35" s="15"/>
      <c r="OYK35" s="15"/>
      <c r="OYL35" s="15"/>
      <c r="OYM35" s="15"/>
      <c r="OYN35" s="15"/>
      <c r="OYO35" s="15"/>
      <c r="OYP35" s="15"/>
      <c r="OYQ35" s="15"/>
      <c r="OYR35" s="15"/>
      <c r="OYS35" s="15"/>
      <c r="OYT35" s="15"/>
      <c r="OYU35" s="15"/>
      <c r="OYV35" s="15"/>
      <c r="OYW35" s="15"/>
      <c r="OYX35" s="15"/>
      <c r="OYY35" s="15"/>
      <c r="OYZ35" s="15"/>
      <c r="OZA35" s="15"/>
      <c r="OZB35" s="15"/>
      <c r="OZC35" s="15"/>
      <c r="OZD35" s="15"/>
      <c r="OZE35" s="15"/>
      <c r="OZF35" s="15"/>
      <c r="OZG35" s="15"/>
      <c r="OZH35" s="15"/>
      <c r="OZI35" s="15"/>
      <c r="OZJ35" s="15"/>
      <c r="OZK35" s="15"/>
      <c r="OZL35" s="15"/>
      <c r="OZM35" s="15"/>
      <c r="OZN35" s="15"/>
      <c r="OZO35" s="15"/>
      <c r="OZP35" s="15"/>
      <c r="OZQ35" s="15"/>
      <c r="OZR35" s="15"/>
      <c r="OZS35" s="15"/>
      <c r="OZT35" s="15"/>
      <c r="OZU35" s="15"/>
      <c r="OZV35" s="15"/>
      <c r="OZW35" s="15"/>
      <c r="OZX35" s="15"/>
      <c r="OZY35" s="15"/>
      <c r="OZZ35" s="15"/>
      <c r="PAA35" s="15"/>
      <c r="PAB35" s="15"/>
      <c r="PAC35" s="15"/>
      <c r="PAD35" s="15"/>
      <c r="PAE35" s="15"/>
      <c r="PAF35" s="15"/>
      <c r="PAG35" s="15"/>
      <c r="PAH35" s="15"/>
      <c r="PAI35" s="15"/>
      <c r="PAJ35" s="15"/>
      <c r="PAK35" s="15"/>
      <c r="PAL35" s="15"/>
      <c r="PAM35" s="15"/>
      <c r="PAN35" s="15"/>
      <c r="PAO35" s="15"/>
      <c r="PAP35" s="15"/>
      <c r="PAQ35" s="15"/>
      <c r="PAR35" s="15"/>
      <c r="PAS35" s="15"/>
      <c r="PAT35" s="15"/>
      <c r="PAU35" s="15"/>
      <c r="PAV35" s="15"/>
      <c r="PAW35" s="15"/>
      <c r="PAX35" s="15"/>
      <c r="PAY35" s="15"/>
      <c r="PAZ35" s="15"/>
      <c r="PBA35" s="15"/>
      <c r="PBB35" s="15"/>
      <c r="PBC35" s="15"/>
      <c r="PBD35" s="15"/>
      <c r="PBE35" s="15"/>
      <c r="PBF35" s="15"/>
      <c r="PBG35" s="15"/>
      <c r="PBH35" s="15"/>
      <c r="PBI35" s="15"/>
      <c r="PBJ35" s="15"/>
      <c r="PBK35" s="15"/>
      <c r="PBL35" s="15"/>
      <c r="PBM35" s="15"/>
      <c r="PBN35" s="15"/>
      <c r="PBO35" s="15"/>
      <c r="PBP35" s="15"/>
      <c r="PBQ35" s="15"/>
      <c r="PBR35" s="15"/>
      <c r="PBS35" s="15"/>
      <c r="PBT35" s="15"/>
      <c r="PBU35" s="15"/>
      <c r="PBV35" s="15"/>
      <c r="PBW35" s="15"/>
      <c r="PBX35" s="15"/>
      <c r="PBY35" s="15"/>
      <c r="PBZ35" s="15"/>
      <c r="PCA35" s="15"/>
      <c r="PCB35" s="15"/>
      <c r="PCC35" s="15"/>
      <c r="PCD35" s="15"/>
      <c r="PCE35" s="15"/>
      <c r="PCF35" s="15"/>
      <c r="PCG35" s="15"/>
      <c r="PCH35" s="15"/>
      <c r="PCI35" s="15"/>
      <c r="PCJ35" s="15"/>
      <c r="PCK35" s="15"/>
      <c r="PCL35" s="15"/>
      <c r="PCM35" s="15"/>
      <c r="PCN35" s="15"/>
      <c r="PCO35" s="15"/>
      <c r="PCP35" s="15"/>
      <c r="PCQ35" s="15"/>
      <c r="PCR35" s="15"/>
      <c r="PCS35" s="15"/>
      <c r="PCT35" s="15"/>
      <c r="PCU35" s="15"/>
      <c r="PCV35" s="15"/>
      <c r="PCW35" s="15"/>
      <c r="PCX35" s="15"/>
      <c r="PCY35" s="15"/>
      <c r="PCZ35" s="15"/>
      <c r="PDA35" s="15"/>
      <c r="PDB35" s="15"/>
      <c r="PDC35" s="15"/>
      <c r="PDD35" s="15"/>
      <c r="PDE35" s="15"/>
      <c r="PDF35" s="15"/>
      <c r="PDG35" s="15"/>
      <c r="PDH35" s="15"/>
      <c r="PDI35" s="15"/>
      <c r="PDJ35" s="15"/>
      <c r="PDK35" s="15"/>
      <c r="PDL35" s="15"/>
      <c r="PDM35" s="15"/>
      <c r="PDN35" s="15"/>
      <c r="PDO35" s="15"/>
      <c r="PDP35" s="15"/>
      <c r="PDQ35" s="15"/>
      <c r="PDR35" s="15"/>
      <c r="PDS35" s="15"/>
      <c r="PDT35" s="15"/>
      <c r="PDU35" s="15"/>
      <c r="PDV35" s="15"/>
      <c r="PDW35" s="15"/>
      <c r="PDX35" s="15"/>
      <c r="PDY35" s="15"/>
      <c r="PDZ35" s="15"/>
      <c r="PEA35" s="15"/>
      <c r="PEB35" s="15"/>
      <c r="PEC35" s="15"/>
      <c r="PED35" s="15"/>
      <c r="PEE35" s="15"/>
      <c r="PEF35" s="15"/>
      <c r="PEG35" s="15"/>
      <c r="PEH35" s="15"/>
      <c r="PEI35" s="15"/>
      <c r="PEJ35" s="15"/>
      <c r="PEK35" s="15"/>
      <c r="PEL35" s="15"/>
      <c r="PEM35" s="15"/>
      <c r="PEN35" s="15"/>
      <c r="PEO35" s="15"/>
      <c r="PEP35" s="15"/>
      <c r="PEQ35" s="15"/>
      <c r="PER35" s="15"/>
      <c r="PES35" s="15"/>
      <c r="PET35" s="15"/>
      <c r="PEU35" s="15"/>
      <c r="PEV35" s="15"/>
      <c r="PEW35" s="15"/>
      <c r="PEX35" s="15"/>
      <c r="PEY35" s="15"/>
      <c r="PEZ35" s="15"/>
      <c r="PFA35" s="15"/>
      <c r="PFB35" s="15"/>
      <c r="PFC35" s="15"/>
      <c r="PFD35" s="15"/>
      <c r="PFE35" s="15"/>
      <c r="PFF35" s="15"/>
      <c r="PFG35" s="15"/>
      <c r="PFH35" s="15"/>
      <c r="PFI35" s="15"/>
      <c r="PFJ35" s="15"/>
      <c r="PFK35" s="15"/>
      <c r="PFL35" s="15"/>
      <c r="PFM35" s="15"/>
      <c r="PFN35" s="15"/>
      <c r="PFO35" s="15"/>
      <c r="PFP35" s="15"/>
      <c r="PFQ35" s="15"/>
      <c r="PFR35" s="15"/>
      <c r="PFS35" s="15"/>
      <c r="PFT35" s="15"/>
      <c r="PFU35" s="15"/>
      <c r="PFV35" s="15"/>
      <c r="PFW35" s="15"/>
      <c r="PFX35" s="15"/>
      <c r="PFY35" s="15"/>
      <c r="PFZ35" s="15"/>
      <c r="PGA35" s="15"/>
      <c r="PGB35" s="15"/>
      <c r="PGC35" s="15"/>
      <c r="PGD35" s="15"/>
      <c r="PGE35" s="15"/>
      <c r="PGF35" s="15"/>
      <c r="PGG35" s="15"/>
      <c r="PGH35" s="15"/>
      <c r="PGI35" s="15"/>
      <c r="PGJ35" s="15"/>
      <c r="PGK35" s="15"/>
      <c r="PGL35" s="15"/>
      <c r="PGM35" s="15"/>
      <c r="PGN35" s="15"/>
      <c r="PGO35" s="15"/>
      <c r="PGP35" s="15"/>
      <c r="PGQ35" s="15"/>
      <c r="PGR35" s="15"/>
      <c r="PGS35" s="15"/>
      <c r="PGT35" s="15"/>
      <c r="PGU35" s="15"/>
      <c r="PGV35" s="15"/>
      <c r="PGW35" s="15"/>
      <c r="PGX35" s="15"/>
      <c r="PGY35" s="15"/>
      <c r="PGZ35" s="15"/>
      <c r="PHA35" s="15"/>
      <c r="PHB35" s="15"/>
      <c r="PHC35" s="15"/>
      <c r="PHD35" s="15"/>
      <c r="PHE35" s="15"/>
      <c r="PHF35" s="15"/>
      <c r="PHG35" s="15"/>
      <c r="PHH35" s="15"/>
      <c r="PHI35" s="15"/>
      <c r="PHJ35" s="15"/>
      <c r="PHK35" s="15"/>
      <c r="PHL35" s="15"/>
      <c r="PHM35" s="15"/>
      <c r="PHN35" s="15"/>
      <c r="PHO35" s="15"/>
      <c r="PHP35" s="15"/>
      <c r="PHQ35" s="15"/>
      <c r="PHR35" s="15"/>
      <c r="PHS35" s="15"/>
      <c r="PHT35" s="15"/>
      <c r="PHU35" s="15"/>
      <c r="PHV35" s="15"/>
      <c r="PHW35" s="15"/>
      <c r="PHX35" s="15"/>
      <c r="PHY35" s="15"/>
      <c r="PHZ35" s="15"/>
      <c r="PIA35" s="15"/>
      <c r="PIB35" s="15"/>
      <c r="PIC35" s="15"/>
      <c r="PID35" s="15"/>
      <c r="PIE35" s="15"/>
      <c r="PIF35" s="15"/>
      <c r="PIG35" s="15"/>
      <c r="PIH35" s="15"/>
      <c r="PII35" s="15"/>
      <c r="PIJ35" s="15"/>
      <c r="PIK35" s="15"/>
      <c r="PIL35" s="15"/>
      <c r="PIM35" s="15"/>
      <c r="PIN35" s="15"/>
      <c r="PIO35" s="15"/>
      <c r="PIP35" s="15"/>
      <c r="PIQ35" s="15"/>
      <c r="PIR35" s="15"/>
      <c r="PIS35" s="15"/>
      <c r="PIT35" s="15"/>
      <c r="PIU35" s="15"/>
      <c r="PIV35" s="15"/>
      <c r="PIW35" s="15"/>
      <c r="PIX35" s="15"/>
      <c r="PIY35" s="15"/>
      <c r="PIZ35" s="15"/>
      <c r="PJA35" s="15"/>
      <c r="PJB35" s="15"/>
      <c r="PJC35" s="15"/>
      <c r="PJD35" s="15"/>
      <c r="PJE35" s="15"/>
      <c r="PJF35" s="15"/>
      <c r="PJG35" s="15"/>
      <c r="PJH35" s="15"/>
      <c r="PJI35" s="15"/>
      <c r="PJJ35" s="15"/>
      <c r="PJK35" s="15"/>
      <c r="PJL35" s="15"/>
      <c r="PJM35" s="15"/>
      <c r="PJN35" s="15"/>
      <c r="PJO35" s="15"/>
      <c r="PJP35" s="15"/>
      <c r="PJQ35" s="15"/>
      <c r="PJR35" s="15"/>
      <c r="PJS35" s="15"/>
      <c r="PJT35" s="15"/>
      <c r="PJU35" s="15"/>
      <c r="PJV35" s="15"/>
      <c r="PJW35" s="15"/>
      <c r="PJX35" s="15"/>
      <c r="PJY35" s="15"/>
      <c r="PJZ35" s="15"/>
      <c r="PKA35" s="15"/>
      <c r="PKB35" s="15"/>
      <c r="PKC35" s="15"/>
      <c r="PKD35" s="15"/>
      <c r="PKE35" s="15"/>
      <c r="PKF35" s="15"/>
      <c r="PKG35" s="15"/>
      <c r="PKH35" s="15"/>
      <c r="PKI35" s="15"/>
      <c r="PKJ35" s="15"/>
      <c r="PKK35" s="15"/>
      <c r="PKL35" s="15"/>
      <c r="PKM35" s="15"/>
      <c r="PKN35" s="15"/>
      <c r="PKO35" s="15"/>
      <c r="PKP35" s="15"/>
      <c r="PKQ35" s="15"/>
      <c r="PKR35" s="15"/>
      <c r="PKS35" s="15"/>
      <c r="PKT35" s="15"/>
      <c r="PKU35" s="15"/>
      <c r="PKV35" s="15"/>
      <c r="PKW35" s="15"/>
      <c r="PKX35" s="15"/>
      <c r="PKY35" s="15"/>
      <c r="PKZ35" s="15"/>
      <c r="PLA35" s="15"/>
      <c r="PLB35" s="15"/>
      <c r="PLC35" s="15"/>
      <c r="PLD35" s="15"/>
      <c r="PLE35" s="15"/>
      <c r="PLF35" s="15"/>
      <c r="PLG35" s="15"/>
      <c r="PLH35" s="15"/>
      <c r="PLI35" s="15"/>
      <c r="PLJ35" s="15"/>
      <c r="PLK35" s="15"/>
      <c r="PLL35" s="15"/>
      <c r="PLM35" s="15"/>
      <c r="PLN35" s="15"/>
      <c r="PLO35" s="15"/>
      <c r="PLP35" s="15"/>
      <c r="PLQ35" s="15"/>
      <c r="PLR35" s="15"/>
      <c r="PLS35" s="15"/>
      <c r="PLT35" s="15"/>
      <c r="PLU35" s="15"/>
      <c r="PLV35" s="15"/>
      <c r="PLW35" s="15"/>
      <c r="PLX35" s="15"/>
      <c r="PLY35" s="15"/>
      <c r="PLZ35" s="15"/>
      <c r="PMA35" s="15"/>
      <c r="PMB35" s="15"/>
      <c r="PMC35" s="15"/>
      <c r="PMD35" s="15"/>
      <c r="PME35" s="15"/>
      <c r="PMF35" s="15"/>
      <c r="PMG35" s="15"/>
      <c r="PMH35" s="15"/>
      <c r="PMI35" s="15"/>
      <c r="PMJ35" s="15"/>
      <c r="PMK35" s="15"/>
      <c r="PML35" s="15"/>
      <c r="PMM35" s="15"/>
      <c r="PMN35" s="15"/>
      <c r="PMO35" s="15"/>
      <c r="PMP35" s="15"/>
      <c r="PMQ35" s="15"/>
      <c r="PMR35" s="15"/>
      <c r="PMS35" s="15"/>
      <c r="PMT35" s="15"/>
      <c r="PMU35" s="15"/>
      <c r="PMV35" s="15"/>
      <c r="PMW35" s="15"/>
      <c r="PMX35" s="15"/>
      <c r="PMY35" s="15"/>
      <c r="PMZ35" s="15"/>
      <c r="PNA35" s="15"/>
      <c r="PNB35" s="15"/>
      <c r="PNC35" s="15"/>
      <c r="PND35" s="15"/>
      <c r="PNE35" s="15"/>
      <c r="PNF35" s="15"/>
      <c r="PNG35" s="15"/>
      <c r="PNH35" s="15"/>
      <c r="PNI35" s="15"/>
      <c r="PNJ35" s="15"/>
      <c r="PNK35" s="15"/>
      <c r="PNL35" s="15"/>
      <c r="PNM35" s="15"/>
      <c r="PNN35" s="15"/>
      <c r="PNO35" s="15"/>
      <c r="PNP35" s="15"/>
      <c r="PNQ35" s="15"/>
      <c r="PNR35" s="15"/>
      <c r="PNS35" s="15"/>
      <c r="PNT35" s="15"/>
      <c r="PNU35" s="15"/>
      <c r="PNV35" s="15"/>
      <c r="PNW35" s="15"/>
      <c r="PNX35" s="15"/>
      <c r="PNY35" s="15"/>
      <c r="PNZ35" s="15"/>
      <c r="POA35" s="15"/>
      <c r="POB35" s="15"/>
      <c r="POC35" s="15"/>
      <c r="POD35" s="15"/>
      <c r="POE35" s="15"/>
      <c r="POF35" s="15"/>
      <c r="POG35" s="15"/>
      <c r="POH35" s="15"/>
      <c r="POI35" s="15"/>
      <c r="POJ35" s="15"/>
      <c r="POK35" s="15"/>
      <c r="POL35" s="15"/>
      <c r="POM35" s="15"/>
      <c r="PON35" s="15"/>
      <c r="POO35" s="15"/>
      <c r="POP35" s="15"/>
      <c r="POQ35" s="15"/>
      <c r="POR35" s="15"/>
      <c r="POS35" s="15"/>
      <c r="POT35" s="15"/>
      <c r="POU35" s="15"/>
      <c r="POV35" s="15"/>
      <c r="POW35" s="15"/>
      <c r="POX35" s="15"/>
      <c r="POY35" s="15"/>
      <c r="POZ35" s="15"/>
      <c r="PPA35" s="15"/>
      <c r="PPB35" s="15"/>
      <c r="PPC35" s="15"/>
      <c r="PPD35" s="15"/>
      <c r="PPE35" s="15"/>
      <c r="PPF35" s="15"/>
      <c r="PPG35" s="15"/>
      <c r="PPH35" s="15"/>
      <c r="PPI35" s="15"/>
      <c r="PPJ35" s="15"/>
      <c r="PPK35" s="15"/>
      <c r="PPL35" s="15"/>
      <c r="PPM35" s="15"/>
      <c r="PPN35" s="15"/>
      <c r="PPO35" s="15"/>
      <c r="PPP35" s="15"/>
      <c r="PPQ35" s="15"/>
      <c r="PPR35" s="15"/>
      <c r="PPS35" s="15"/>
      <c r="PPT35" s="15"/>
      <c r="PPU35" s="15"/>
      <c r="PPV35" s="15"/>
      <c r="PPW35" s="15"/>
      <c r="PPX35" s="15"/>
      <c r="PPY35" s="15"/>
      <c r="PPZ35" s="15"/>
      <c r="PQA35" s="15"/>
      <c r="PQB35" s="15"/>
      <c r="PQC35" s="15"/>
      <c r="PQD35" s="15"/>
      <c r="PQE35" s="15"/>
      <c r="PQF35" s="15"/>
      <c r="PQG35" s="15"/>
      <c r="PQH35" s="15"/>
      <c r="PQI35" s="15"/>
      <c r="PQJ35" s="15"/>
      <c r="PQK35" s="15"/>
      <c r="PQL35" s="15"/>
      <c r="PQM35" s="15"/>
      <c r="PQN35" s="15"/>
      <c r="PQO35" s="15"/>
      <c r="PQP35" s="15"/>
      <c r="PQQ35" s="15"/>
      <c r="PQR35" s="15"/>
      <c r="PQS35" s="15"/>
      <c r="PQT35" s="15"/>
      <c r="PQU35" s="15"/>
      <c r="PQV35" s="15"/>
      <c r="PQW35" s="15"/>
      <c r="PQX35" s="15"/>
      <c r="PQY35" s="15"/>
      <c r="PQZ35" s="15"/>
      <c r="PRA35" s="15"/>
      <c r="PRB35" s="15"/>
      <c r="PRC35" s="15"/>
      <c r="PRD35" s="15"/>
      <c r="PRE35" s="15"/>
      <c r="PRF35" s="15"/>
      <c r="PRG35" s="15"/>
      <c r="PRH35" s="15"/>
      <c r="PRI35" s="15"/>
      <c r="PRJ35" s="15"/>
      <c r="PRK35" s="15"/>
      <c r="PRL35" s="15"/>
      <c r="PRM35" s="15"/>
      <c r="PRN35" s="15"/>
      <c r="PRO35" s="15"/>
      <c r="PRP35" s="15"/>
      <c r="PRQ35" s="15"/>
      <c r="PRR35" s="15"/>
      <c r="PRS35" s="15"/>
      <c r="PRT35" s="15"/>
      <c r="PRU35" s="15"/>
      <c r="PRV35" s="15"/>
      <c r="PRW35" s="15"/>
      <c r="PRX35" s="15"/>
      <c r="PRY35" s="15"/>
      <c r="PRZ35" s="15"/>
      <c r="PSA35" s="15"/>
      <c r="PSB35" s="15"/>
      <c r="PSC35" s="15"/>
      <c r="PSD35" s="15"/>
      <c r="PSE35" s="15"/>
      <c r="PSF35" s="15"/>
      <c r="PSG35" s="15"/>
      <c r="PSH35" s="15"/>
      <c r="PSI35" s="15"/>
      <c r="PSJ35" s="15"/>
      <c r="PSK35" s="15"/>
      <c r="PSL35" s="15"/>
      <c r="PSM35" s="15"/>
      <c r="PSN35" s="15"/>
      <c r="PSO35" s="15"/>
      <c r="PSP35" s="15"/>
      <c r="PSQ35" s="15"/>
      <c r="PSR35" s="15"/>
      <c r="PSS35" s="15"/>
      <c r="PST35" s="15"/>
      <c r="PSU35" s="15"/>
      <c r="PSV35" s="15"/>
      <c r="PSW35" s="15"/>
      <c r="PSX35" s="15"/>
      <c r="PSY35" s="15"/>
      <c r="PSZ35" s="15"/>
      <c r="PTA35" s="15"/>
      <c r="PTB35" s="15"/>
      <c r="PTC35" s="15"/>
      <c r="PTD35" s="15"/>
      <c r="PTE35" s="15"/>
      <c r="PTF35" s="15"/>
      <c r="PTG35" s="15"/>
      <c r="PTH35" s="15"/>
      <c r="PTI35" s="15"/>
      <c r="PTJ35" s="15"/>
      <c r="PTK35" s="15"/>
      <c r="PTL35" s="15"/>
      <c r="PTM35" s="15"/>
      <c r="PTN35" s="15"/>
      <c r="PTO35" s="15"/>
      <c r="PTP35" s="15"/>
      <c r="PTQ35" s="15"/>
      <c r="PTR35" s="15"/>
      <c r="PTS35" s="15"/>
      <c r="PTT35" s="15"/>
      <c r="PTU35" s="15"/>
      <c r="PTV35" s="15"/>
      <c r="PTW35" s="15"/>
      <c r="PTX35" s="15"/>
      <c r="PTY35" s="15"/>
      <c r="PTZ35" s="15"/>
      <c r="PUA35" s="15"/>
      <c r="PUB35" s="15"/>
      <c r="PUC35" s="15"/>
      <c r="PUD35" s="15"/>
      <c r="PUE35" s="15"/>
      <c r="PUF35" s="15"/>
      <c r="PUG35" s="15"/>
      <c r="PUH35" s="15"/>
      <c r="PUI35" s="15"/>
      <c r="PUJ35" s="15"/>
      <c r="PUK35" s="15"/>
      <c r="PUL35" s="15"/>
      <c r="PUM35" s="15"/>
      <c r="PUN35" s="15"/>
      <c r="PUO35" s="15"/>
      <c r="PUP35" s="15"/>
      <c r="PUQ35" s="15"/>
      <c r="PUR35" s="15"/>
      <c r="PUS35" s="15"/>
      <c r="PUT35" s="15"/>
      <c r="PUU35" s="15"/>
      <c r="PUV35" s="15"/>
      <c r="PUW35" s="15"/>
      <c r="PUX35" s="15"/>
      <c r="PUY35" s="15"/>
      <c r="PUZ35" s="15"/>
      <c r="PVA35" s="15"/>
      <c r="PVB35" s="15"/>
      <c r="PVC35" s="15"/>
      <c r="PVD35" s="15"/>
      <c r="PVE35" s="15"/>
      <c r="PVF35" s="15"/>
      <c r="PVG35" s="15"/>
      <c r="PVH35" s="15"/>
      <c r="PVI35" s="15"/>
      <c r="PVJ35" s="15"/>
      <c r="PVK35" s="15"/>
      <c r="PVL35" s="15"/>
      <c r="PVM35" s="15"/>
      <c r="PVN35" s="15"/>
      <c r="PVO35" s="15"/>
      <c r="PVP35" s="15"/>
      <c r="PVQ35" s="15"/>
      <c r="PVR35" s="15"/>
      <c r="PVS35" s="15"/>
      <c r="PVT35" s="15"/>
      <c r="PVU35" s="15"/>
      <c r="PVV35" s="15"/>
      <c r="PVW35" s="15"/>
      <c r="PVX35" s="15"/>
      <c r="PVY35" s="15"/>
      <c r="PVZ35" s="15"/>
      <c r="PWA35" s="15"/>
      <c r="PWB35" s="15"/>
      <c r="PWC35" s="15"/>
      <c r="PWD35" s="15"/>
      <c r="PWE35" s="15"/>
      <c r="PWF35" s="15"/>
      <c r="PWG35" s="15"/>
      <c r="PWH35" s="15"/>
      <c r="PWI35" s="15"/>
      <c r="PWJ35" s="15"/>
      <c r="PWK35" s="15"/>
      <c r="PWL35" s="15"/>
      <c r="PWM35" s="15"/>
      <c r="PWN35" s="15"/>
      <c r="PWO35" s="15"/>
      <c r="PWP35" s="15"/>
      <c r="PWQ35" s="15"/>
      <c r="PWR35" s="15"/>
      <c r="PWS35" s="15"/>
      <c r="PWT35" s="15"/>
      <c r="PWU35" s="15"/>
      <c r="PWV35" s="15"/>
      <c r="PWW35" s="15"/>
      <c r="PWX35" s="15"/>
      <c r="PWY35" s="15"/>
      <c r="PWZ35" s="15"/>
      <c r="PXA35" s="15"/>
      <c r="PXB35" s="15"/>
      <c r="PXC35" s="15"/>
      <c r="PXD35" s="15"/>
      <c r="PXE35" s="15"/>
      <c r="PXF35" s="15"/>
      <c r="PXG35" s="15"/>
      <c r="PXH35" s="15"/>
      <c r="PXI35" s="15"/>
      <c r="PXJ35" s="15"/>
      <c r="PXK35" s="15"/>
      <c r="PXL35" s="15"/>
      <c r="PXM35" s="15"/>
      <c r="PXN35" s="15"/>
      <c r="PXO35" s="15"/>
      <c r="PXP35" s="15"/>
      <c r="PXQ35" s="15"/>
      <c r="PXR35" s="15"/>
      <c r="PXS35" s="15"/>
      <c r="PXT35" s="15"/>
      <c r="PXU35" s="15"/>
      <c r="PXV35" s="15"/>
      <c r="PXW35" s="15"/>
      <c r="PXX35" s="15"/>
      <c r="PXY35" s="15"/>
      <c r="PXZ35" s="15"/>
      <c r="PYA35" s="15"/>
      <c r="PYB35" s="15"/>
      <c r="PYC35" s="15"/>
      <c r="PYD35" s="15"/>
      <c r="PYE35" s="15"/>
      <c r="PYF35" s="15"/>
      <c r="PYG35" s="15"/>
      <c r="PYH35" s="15"/>
      <c r="PYI35" s="15"/>
      <c r="PYJ35" s="15"/>
      <c r="PYK35" s="15"/>
      <c r="PYL35" s="15"/>
      <c r="PYM35" s="15"/>
      <c r="PYN35" s="15"/>
      <c r="PYO35" s="15"/>
      <c r="PYP35" s="15"/>
      <c r="PYQ35" s="15"/>
      <c r="PYR35" s="15"/>
      <c r="PYS35" s="15"/>
      <c r="PYT35" s="15"/>
      <c r="PYU35" s="15"/>
      <c r="PYV35" s="15"/>
      <c r="PYW35" s="15"/>
      <c r="PYX35" s="15"/>
      <c r="PYY35" s="15"/>
      <c r="PYZ35" s="15"/>
      <c r="PZA35" s="15"/>
      <c r="PZB35" s="15"/>
      <c r="PZC35" s="15"/>
      <c r="PZD35" s="15"/>
      <c r="PZE35" s="15"/>
      <c r="PZF35" s="15"/>
      <c r="PZG35" s="15"/>
      <c r="PZH35" s="15"/>
      <c r="PZI35" s="15"/>
      <c r="PZJ35" s="15"/>
      <c r="PZK35" s="15"/>
      <c r="PZL35" s="15"/>
      <c r="PZM35" s="15"/>
      <c r="PZN35" s="15"/>
      <c r="PZO35" s="15"/>
      <c r="PZP35" s="15"/>
      <c r="PZQ35" s="15"/>
      <c r="PZR35" s="15"/>
      <c r="PZS35" s="15"/>
      <c r="PZT35" s="15"/>
      <c r="PZU35" s="15"/>
      <c r="PZV35" s="15"/>
      <c r="PZW35" s="15"/>
      <c r="PZX35" s="15"/>
      <c r="PZY35" s="15"/>
      <c r="PZZ35" s="15"/>
      <c r="QAA35" s="15"/>
      <c r="QAB35" s="15"/>
      <c r="QAC35" s="15"/>
      <c r="QAD35" s="15"/>
      <c r="QAE35" s="15"/>
      <c r="QAF35" s="15"/>
      <c r="QAG35" s="15"/>
      <c r="QAH35" s="15"/>
      <c r="QAI35" s="15"/>
      <c r="QAJ35" s="15"/>
      <c r="QAK35" s="15"/>
      <c r="QAL35" s="15"/>
      <c r="QAM35" s="15"/>
      <c r="QAN35" s="15"/>
      <c r="QAO35" s="15"/>
      <c r="QAP35" s="15"/>
      <c r="QAQ35" s="15"/>
      <c r="QAR35" s="15"/>
      <c r="QAS35" s="15"/>
      <c r="QAT35" s="15"/>
      <c r="QAU35" s="15"/>
      <c r="QAV35" s="15"/>
      <c r="QAW35" s="15"/>
      <c r="QAX35" s="15"/>
      <c r="QAY35" s="15"/>
      <c r="QAZ35" s="15"/>
      <c r="QBA35" s="15"/>
      <c r="QBB35" s="15"/>
      <c r="QBC35" s="15"/>
      <c r="QBD35" s="15"/>
      <c r="QBE35" s="15"/>
      <c r="QBF35" s="15"/>
      <c r="QBG35" s="15"/>
      <c r="QBH35" s="15"/>
      <c r="QBI35" s="15"/>
      <c r="QBJ35" s="15"/>
      <c r="QBK35" s="15"/>
      <c r="QBL35" s="15"/>
      <c r="QBM35" s="15"/>
      <c r="QBN35" s="15"/>
      <c r="QBO35" s="15"/>
      <c r="QBP35" s="15"/>
      <c r="QBQ35" s="15"/>
      <c r="QBR35" s="15"/>
      <c r="QBS35" s="15"/>
      <c r="QBT35" s="15"/>
      <c r="QBU35" s="15"/>
      <c r="QBV35" s="15"/>
      <c r="QBW35" s="15"/>
      <c r="QBX35" s="15"/>
      <c r="QBY35" s="15"/>
      <c r="QBZ35" s="15"/>
      <c r="QCA35" s="15"/>
      <c r="QCB35" s="15"/>
      <c r="QCC35" s="15"/>
      <c r="QCD35" s="15"/>
      <c r="QCE35" s="15"/>
      <c r="QCF35" s="15"/>
      <c r="QCG35" s="15"/>
      <c r="QCH35" s="15"/>
      <c r="QCI35" s="15"/>
      <c r="QCJ35" s="15"/>
      <c r="QCK35" s="15"/>
      <c r="QCL35" s="15"/>
      <c r="QCM35" s="15"/>
      <c r="QCN35" s="15"/>
      <c r="QCO35" s="15"/>
      <c r="QCP35" s="15"/>
      <c r="QCQ35" s="15"/>
      <c r="QCR35" s="15"/>
      <c r="QCS35" s="15"/>
      <c r="QCT35" s="15"/>
      <c r="QCU35" s="15"/>
      <c r="QCV35" s="15"/>
      <c r="QCW35" s="15"/>
      <c r="QCX35" s="15"/>
      <c r="QCY35" s="15"/>
      <c r="QCZ35" s="15"/>
      <c r="QDA35" s="15"/>
      <c r="QDB35" s="15"/>
      <c r="QDC35" s="15"/>
      <c r="QDD35" s="15"/>
      <c r="QDE35" s="15"/>
      <c r="QDF35" s="15"/>
      <c r="QDG35" s="15"/>
      <c r="QDH35" s="15"/>
      <c r="QDI35" s="15"/>
      <c r="QDJ35" s="15"/>
      <c r="QDK35" s="15"/>
      <c r="QDL35" s="15"/>
      <c r="QDM35" s="15"/>
      <c r="QDN35" s="15"/>
      <c r="QDO35" s="15"/>
      <c r="QDP35" s="15"/>
      <c r="QDQ35" s="15"/>
      <c r="QDR35" s="15"/>
      <c r="QDS35" s="15"/>
      <c r="QDT35" s="15"/>
      <c r="QDU35" s="15"/>
      <c r="QDV35" s="15"/>
      <c r="QDW35" s="15"/>
      <c r="QDX35" s="15"/>
      <c r="QDY35" s="15"/>
      <c r="QDZ35" s="15"/>
      <c r="QEA35" s="15"/>
      <c r="QEB35" s="15"/>
      <c r="QEC35" s="15"/>
      <c r="QED35" s="15"/>
      <c r="QEE35" s="15"/>
      <c r="QEF35" s="15"/>
      <c r="QEG35" s="15"/>
      <c r="QEH35" s="15"/>
      <c r="QEI35" s="15"/>
      <c r="QEJ35" s="15"/>
      <c r="QEK35" s="15"/>
      <c r="QEL35" s="15"/>
      <c r="QEM35" s="15"/>
      <c r="QEN35" s="15"/>
      <c r="QEO35" s="15"/>
      <c r="QEP35" s="15"/>
      <c r="QEQ35" s="15"/>
      <c r="QER35" s="15"/>
      <c r="QES35" s="15"/>
      <c r="QET35" s="15"/>
      <c r="QEU35" s="15"/>
      <c r="QEV35" s="15"/>
      <c r="QEW35" s="15"/>
      <c r="QEX35" s="15"/>
      <c r="QEY35" s="15"/>
      <c r="QEZ35" s="15"/>
      <c r="QFA35" s="15"/>
      <c r="QFB35" s="15"/>
      <c r="QFC35" s="15"/>
      <c r="QFD35" s="15"/>
      <c r="QFE35" s="15"/>
      <c r="QFF35" s="15"/>
      <c r="QFG35" s="15"/>
      <c r="QFH35" s="15"/>
      <c r="QFI35" s="15"/>
      <c r="QFJ35" s="15"/>
      <c r="QFK35" s="15"/>
      <c r="QFL35" s="15"/>
      <c r="QFM35" s="15"/>
      <c r="QFN35" s="15"/>
      <c r="QFO35" s="15"/>
      <c r="QFP35" s="15"/>
      <c r="QFQ35" s="15"/>
      <c r="QFR35" s="15"/>
      <c r="QFS35" s="15"/>
      <c r="QFT35" s="15"/>
      <c r="QFU35" s="15"/>
      <c r="QFV35" s="15"/>
      <c r="QFW35" s="15"/>
      <c r="QFX35" s="15"/>
      <c r="QFY35" s="15"/>
      <c r="QFZ35" s="15"/>
      <c r="QGA35" s="15"/>
      <c r="QGB35" s="15"/>
      <c r="QGC35" s="15"/>
      <c r="QGD35" s="15"/>
      <c r="QGE35" s="15"/>
      <c r="QGF35" s="15"/>
      <c r="QGG35" s="15"/>
      <c r="QGH35" s="15"/>
      <c r="QGI35" s="15"/>
      <c r="QGJ35" s="15"/>
      <c r="QGK35" s="15"/>
      <c r="QGL35" s="15"/>
      <c r="QGM35" s="15"/>
      <c r="QGN35" s="15"/>
      <c r="QGO35" s="15"/>
      <c r="QGP35" s="15"/>
      <c r="QGQ35" s="15"/>
      <c r="QGR35" s="15"/>
      <c r="QGS35" s="15"/>
      <c r="QGT35" s="15"/>
      <c r="QGU35" s="15"/>
      <c r="QGV35" s="15"/>
      <c r="QGW35" s="15"/>
      <c r="QGX35" s="15"/>
      <c r="QGY35" s="15"/>
      <c r="QGZ35" s="15"/>
      <c r="QHA35" s="15"/>
      <c r="QHB35" s="15"/>
      <c r="QHC35" s="15"/>
      <c r="QHD35" s="15"/>
      <c r="QHE35" s="15"/>
      <c r="QHF35" s="15"/>
      <c r="QHG35" s="15"/>
      <c r="QHH35" s="15"/>
      <c r="QHI35" s="15"/>
      <c r="QHJ35" s="15"/>
      <c r="QHK35" s="15"/>
      <c r="QHL35" s="15"/>
      <c r="QHM35" s="15"/>
      <c r="QHN35" s="15"/>
      <c r="QHO35" s="15"/>
      <c r="QHP35" s="15"/>
      <c r="QHQ35" s="15"/>
      <c r="QHR35" s="15"/>
      <c r="QHS35" s="15"/>
      <c r="QHT35" s="15"/>
      <c r="QHU35" s="15"/>
      <c r="QHV35" s="15"/>
      <c r="QHW35" s="15"/>
      <c r="QHX35" s="15"/>
      <c r="QHY35" s="15"/>
      <c r="QHZ35" s="15"/>
      <c r="QIA35" s="15"/>
      <c r="QIB35" s="15"/>
      <c r="QIC35" s="15"/>
      <c r="QID35" s="15"/>
      <c r="QIE35" s="15"/>
      <c r="QIF35" s="15"/>
      <c r="QIG35" s="15"/>
      <c r="QIH35" s="15"/>
      <c r="QII35" s="15"/>
      <c r="QIJ35" s="15"/>
      <c r="QIK35" s="15"/>
      <c r="QIL35" s="15"/>
      <c r="QIM35" s="15"/>
      <c r="QIN35" s="15"/>
      <c r="QIO35" s="15"/>
      <c r="QIP35" s="15"/>
      <c r="QIQ35" s="15"/>
      <c r="QIR35" s="15"/>
      <c r="QIS35" s="15"/>
      <c r="QIT35" s="15"/>
      <c r="QIU35" s="15"/>
      <c r="QIV35" s="15"/>
      <c r="QIW35" s="15"/>
      <c r="QIX35" s="15"/>
      <c r="QIY35" s="15"/>
      <c r="QIZ35" s="15"/>
      <c r="QJA35" s="15"/>
      <c r="QJB35" s="15"/>
      <c r="QJC35" s="15"/>
      <c r="QJD35" s="15"/>
      <c r="QJE35" s="15"/>
      <c r="QJF35" s="15"/>
      <c r="QJG35" s="15"/>
      <c r="QJH35" s="15"/>
      <c r="QJI35" s="15"/>
      <c r="QJJ35" s="15"/>
      <c r="QJK35" s="15"/>
      <c r="QJL35" s="15"/>
      <c r="QJM35" s="15"/>
      <c r="QJN35" s="15"/>
      <c r="QJO35" s="15"/>
      <c r="QJP35" s="15"/>
      <c r="QJQ35" s="15"/>
      <c r="QJR35" s="15"/>
      <c r="QJS35" s="15"/>
      <c r="QJT35" s="15"/>
      <c r="QJU35" s="15"/>
      <c r="QJV35" s="15"/>
      <c r="QJW35" s="15"/>
      <c r="QJX35" s="15"/>
      <c r="QJY35" s="15"/>
      <c r="QJZ35" s="15"/>
      <c r="QKA35" s="15"/>
      <c r="QKB35" s="15"/>
      <c r="QKC35" s="15"/>
      <c r="QKD35" s="15"/>
      <c r="QKE35" s="15"/>
      <c r="QKF35" s="15"/>
      <c r="QKG35" s="15"/>
      <c r="QKH35" s="15"/>
      <c r="QKI35" s="15"/>
      <c r="QKJ35" s="15"/>
      <c r="QKK35" s="15"/>
      <c r="QKL35" s="15"/>
      <c r="QKM35" s="15"/>
      <c r="QKN35" s="15"/>
      <c r="QKO35" s="15"/>
      <c r="QKP35" s="15"/>
      <c r="QKQ35" s="15"/>
      <c r="QKR35" s="15"/>
      <c r="QKS35" s="15"/>
      <c r="QKT35" s="15"/>
      <c r="QKU35" s="15"/>
      <c r="QKV35" s="15"/>
      <c r="QKW35" s="15"/>
      <c r="QKX35" s="15"/>
      <c r="QKY35" s="15"/>
      <c r="QKZ35" s="15"/>
      <c r="QLA35" s="15"/>
      <c r="QLB35" s="15"/>
      <c r="QLC35" s="15"/>
      <c r="QLD35" s="15"/>
      <c r="QLE35" s="15"/>
      <c r="QLF35" s="15"/>
      <c r="QLG35" s="15"/>
      <c r="QLH35" s="15"/>
      <c r="QLI35" s="15"/>
      <c r="QLJ35" s="15"/>
      <c r="QLK35" s="15"/>
      <c r="QLL35" s="15"/>
      <c r="QLM35" s="15"/>
      <c r="QLN35" s="15"/>
      <c r="QLO35" s="15"/>
      <c r="QLP35" s="15"/>
      <c r="QLQ35" s="15"/>
      <c r="QLR35" s="15"/>
      <c r="QLS35" s="15"/>
      <c r="QLT35" s="15"/>
      <c r="QLU35" s="15"/>
      <c r="QLV35" s="15"/>
      <c r="QLW35" s="15"/>
      <c r="QLX35" s="15"/>
      <c r="QLY35" s="15"/>
      <c r="QLZ35" s="15"/>
      <c r="QMA35" s="15"/>
      <c r="QMB35" s="15"/>
      <c r="QMC35" s="15"/>
      <c r="QMD35" s="15"/>
      <c r="QME35" s="15"/>
      <c r="QMF35" s="15"/>
      <c r="QMG35" s="15"/>
      <c r="QMH35" s="15"/>
      <c r="QMI35" s="15"/>
      <c r="QMJ35" s="15"/>
      <c r="QMK35" s="15"/>
      <c r="QML35" s="15"/>
      <c r="QMM35" s="15"/>
      <c r="QMN35" s="15"/>
      <c r="QMO35" s="15"/>
      <c r="QMP35" s="15"/>
      <c r="QMQ35" s="15"/>
      <c r="QMR35" s="15"/>
      <c r="QMS35" s="15"/>
      <c r="QMT35" s="15"/>
      <c r="QMU35" s="15"/>
      <c r="QMV35" s="15"/>
      <c r="QMW35" s="15"/>
      <c r="QMX35" s="15"/>
      <c r="QMY35" s="15"/>
      <c r="QMZ35" s="15"/>
      <c r="QNA35" s="15"/>
      <c r="QNB35" s="15"/>
      <c r="QNC35" s="15"/>
      <c r="QND35" s="15"/>
      <c r="QNE35" s="15"/>
      <c r="QNF35" s="15"/>
      <c r="QNG35" s="15"/>
      <c r="QNH35" s="15"/>
      <c r="QNI35" s="15"/>
      <c r="QNJ35" s="15"/>
      <c r="QNK35" s="15"/>
      <c r="QNL35" s="15"/>
      <c r="QNM35" s="15"/>
      <c r="QNN35" s="15"/>
      <c r="QNO35" s="15"/>
      <c r="QNP35" s="15"/>
      <c r="QNQ35" s="15"/>
      <c r="QNR35" s="15"/>
      <c r="QNS35" s="15"/>
      <c r="QNT35" s="15"/>
      <c r="QNU35" s="15"/>
      <c r="QNV35" s="15"/>
      <c r="QNW35" s="15"/>
      <c r="QNX35" s="15"/>
      <c r="QNY35" s="15"/>
      <c r="QNZ35" s="15"/>
      <c r="QOA35" s="15"/>
      <c r="QOB35" s="15"/>
      <c r="QOC35" s="15"/>
      <c r="QOD35" s="15"/>
      <c r="QOE35" s="15"/>
      <c r="QOF35" s="15"/>
      <c r="QOG35" s="15"/>
      <c r="QOH35" s="15"/>
      <c r="QOI35" s="15"/>
      <c r="QOJ35" s="15"/>
      <c r="QOK35" s="15"/>
      <c r="QOL35" s="15"/>
      <c r="QOM35" s="15"/>
      <c r="QON35" s="15"/>
      <c r="QOO35" s="15"/>
      <c r="QOP35" s="15"/>
      <c r="QOQ35" s="15"/>
      <c r="QOR35" s="15"/>
      <c r="QOS35" s="15"/>
      <c r="QOT35" s="15"/>
      <c r="QOU35" s="15"/>
      <c r="QOV35" s="15"/>
      <c r="QOW35" s="15"/>
      <c r="QOX35" s="15"/>
      <c r="QOY35" s="15"/>
      <c r="QOZ35" s="15"/>
      <c r="QPA35" s="15"/>
      <c r="QPB35" s="15"/>
      <c r="QPC35" s="15"/>
      <c r="QPD35" s="15"/>
      <c r="QPE35" s="15"/>
      <c r="QPF35" s="15"/>
      <c r="QPG35" s="15"/>
      <c r="QPH35" s="15"/>
      <c r="QPI35" s="15"/>
      <c r="QPJ35" s="15"/>
      <c r="QPK35" s="15"/>
      <c r="QPL35" s="15"/>
      <c r="QPM35" s="15"/>
      <c r="QPN35" s="15"/>
      <c r="QPO35" s="15"/>
      <c r="QPP35" s="15"/>
      <c r="QPQ35" s="15"/>
      <c r="QPR35" s="15"/>
      <c r="QPS35" s="15"/>
      <c r="QPT35" s="15"/>
      <c r="QPU35" s="15"/>
      <c r="QPV35" s="15"/>
      <c r="QPW35" s="15"/>
      <c r="QPX35" s="15"/>
      <c r="QPY35" s="15"/>
      <c r="QPZ35" s="15"/>
      <c r="QQA35" s="15"/>
      <c r="QQB35" s="15"/>
      <c r="QQC35" s="15"/>
      <c r="QQD35" s="15"/>
      <c r="QQE35" s="15"/>
      <c r="QQF35" s="15"/>
      <c r="QQG35" s="15"/>
      <c r="QQH35" s="15"/>
      <c r="QQI35" s="15"/>
      <c r="QQJ35" s="15"/>
      <c r="QQK35" s="15"/>
      <c r="QQL35" s="15"/>
      <c r="QQM35" s="15"/>
      <c r="QQN35" s="15"/>
      <c r="QQO35" s="15"/>
      <c r="QQP35" s="15"/>
      <c r="QQQ35" s="15"/>
      <c r="QQR35" s="15"/>
      <c r="QQS35" s="15"/>
      <c r="QQT35" s="15"/>
      <c r="QQU35" s="15"/>
      <c r="QQV35" s="15"/>
      <c r="QQW35" s="15"/>
      <c r="QQX35" s="15"/>
      <c r="QQY35" s="15"/>
      <c r="QQZ35" s="15"/>
      <c r="QRA35" s="15"/>
      <c r="QRB35" s="15"/>
      <c r="QRC35" s="15"/>
      <c r="QRD35" s="15"/>
      <c r="QRE35" s="15"/>
      <c r="QRF35" s="15"/>
      <c r="QRG35" s="15"/>
      <c r="QRH35" s="15"/>
      <c r="QRI35" s="15"/>
      <c r="QRJ35" s="15"/>
      <c r="QRK35" s="15"/>
      <c r="QRL35" s="15"/>
      <c r="QRM35" s="15"/>
      <c r="QRN35" s="15"/>
      <c r="QRO35" s="15"/>
      <c r="QRP35" s="15"/>
      <c r="QRQ35" s="15"/>
      <c r="QRR35" s="15"/>
      <c r="QRS35" s="15"/>
      <c r="QRT35" s="15"/>
      <c r="QRU35" s="15"/>
      <c r="QRV35" s="15"/>
      <c r="QRW35" s="15"/>
      <c r="QRX35" s="15"/>
      <c r="QRY35" s="15"/>
      <c r="QRZ35" s="15"/>
      <c r="QSA35" s="15"/>
      <c r="QSB35" s="15"/>
      <c r="QSC35" s="15"/>
      <c r="QSD35" s="15"/>
      <c r="QSE35" s="15"/>
      <c r="QSF35" s="15"/>
      <c r="QSG35" s="15"/>
      <c r="QSH35" s="15"/>
      <c r="QSI35" s="15"/>
      <c r="QSJ35" s="15"/>
      <c r="QSK35" s="15"/>
      <c r="QSL35" s="15"/>
      <c r="QSM35" s="15"/>
      <c r="QSN35" s="15"/>
      <c r="QSO35" s="15"/>
      <c r="QSP35" s="15"/>
      <c r="QSQ35" s="15"/>
      <c r="QSR35" s="15"/>
      <c r="QSS35" s="15"/>
      <c r="QST35" s="15"/>
      <c r="QSU35" s="15"/>
      <c r="QSV35" s="15"/>
      <c r="QSW35" s="15"/>
      <c r="QSX35" s="15"/>
      <c r="QSY35" s="15"/>
      <c r="QSZ35" s="15"/>
      <c r="QTA35" s="15"/>
      <c r="QTB35" s="15"/>
      <c r="QTC35" s="15"/>
      <c r="QTD35" s="15"/>
      <c r="QTE35" s="15"/>
      <c r="QTF35" s="15"/>
      <c r="QTG35" s="15"/>
      <c r="QTH35" s="15"/>
      <c r="QTI35" s="15"/>
      <c r="QTJ35" s="15"/>
      <c r="QTK35" s="15"/>
      <c r="QTL35" s="15"/>
      <c r="QTM35" s="15"/>
      <c r="QTN35" s="15"/>
      <c r="QTO35" s="15"/>
      <c r="QTP35" s="15"/>
      <c r="QTQ35" s="15"/>
      <c r="QTR35" s="15"/>
      <c r="QTS35" s="15"/>
      <c r="QTT35" s="15"/>
      <c r="QTU35" s="15"/>
      <c r="QTV35" s="15"/>
      <c r="QTW35" s="15"/>
      <c r="QTX35" s="15"/>
      <c r="QTY35" s="15"/>
      <c r="QTZ35" s="15"/>
      <c r="QUA35" s="15"/>
      <c r="QUB35" s="15"/>
      <c r="QUC35" s="15"/>
      <c r="QUD35" s="15"/>
      <c r="QUE35" s="15"/>
      <c r="QUF35" s="15"/>
      <c r="QUG35" s="15"/>
      <c r="QUH35" s="15"/>
      <c r="QUI35" s="15"/>
      <c r="QUJ35" s="15"/>
      <c r="QUK35" s="15"/>
      <c r="QUL35" s="15"/>
      <c r="QUM35" s="15"/>
      <c r="QUN35" s="15"/>
      <c r="QUO35" s="15"/>
      <c r="QUP35" s="15"/>
      <c r="QUQ35" s="15"/>
      <c r="QUR35" s="15"/>
      <c r="QUS35" s="15"/>
      <c r="QUT35" s="15"/>
      <c r="QUU35" s="15"/>
      <c r="QUV35" s="15"/>
      <c r="QUW35" s="15"/>
      <c r="QUX35" s="15"/>
      <c r="QUY35" s="15"/>
      <c r="QUZ35" s="15"/>
      <c r="QVA35" s="15"/>
      <c r="QVB35" s="15"/>
      <c r="QVC35" s="15"/>
      <c r="QVD35" s="15"/>
      <c r="QVE35" s="15"/>
      <c r="QVF35" s="15"/>
      <c r="QVG35" s="15"/>
      <c r="QVH35" s="15"/>
      <c r="QVI35" s="15"/>
      <c r="QVJ35" s="15"/>
      <c r="QVK35" s="15"/>
      <c r="QVL35" s="15"/>
      <c r="QVM35" s="15"/>
      <c r="QVN35" s="15"/>
      <c r="QVO35" s="15"/>
      <c r="QVP35" s="15"/>
      <c r="QVQ35" s="15"/>
      <c r="QVR35" s="15"/>
      <c r="QVS35" s="15"/>
      <c r="QVT35" s="15"/>
      <c r="QVU35" s="15"/>
      <c r="QVV35" s="15"/>
      <c r="QVW35" s="15"/>
      <c r="QVX35" s="15"/>
      <c r="QVY35" s="15"/>
      <c r="QVZ35" s="15"/>
      <c r="QWA35" s="15"/>
      <c r="QWB35" s="15"/>
      <c r="QWC35" s="15"/>
      <c r="QWD35" s="15"/>
      <c r="QWE35" s="15"/>
      <c r="QWF35" s="15"/>
      <c r="QWG35" s="15"/>
      <c r="QWH35" s="15"/>
      <c r="QWI35" s="15"/>
      <c r="QWJ35" s="15"/>
      <c r="QWK35" s="15"/>
      <c r="QWL35" s="15"/>
      <c r="QWM35" s="15"/>
      <c r="QWN35" s="15"/>
      <c r="QWO35" s="15"/>
      <c r="QWP35" s="15"/>
      <c r="QWQ35" s="15"/>
      <c r="QWR35" s="15"/>
      <c r="QWS35" s="15"/>
      <c r="QWT35" s="15"/>
      <c r="QWU35" s="15"/>
      <c r="QWV35" s="15"/>
      <c r="QWW35" s="15"/>
      <c r="QWX35" s="15"/>
      <c r="QWY35" s="15"/>
      <c r="QWZ35" s="15"/>
      <c r="QXA35" s="15"/>
      <c r="QXB35" s="15"/>
      <c r="QXC35" s="15"/>
      <c r="QXD35" s="15"/>
      <c r="QXE35" s="15"/>
      <c r="QXF35" s="15"/>
      <c r="QXG35" s="15"/>
      <c r="QXH35" s="15"/>
      <c r="QXI35" s="15"/>
      <c r="QXJ35" s="15"/>
      <c r="QXK35" s="15"/>
      <c r="QXL35" s="15"/>
      <c r="QXM35" s="15"/>
      <c r="QXN35" s="15"/>
      <c r="QXO35" s="15"/>
      <c r="QXP35" s="15"/>
      <c r="QXQ35" s="15"/>
      <c r="QXR35" s="15"/>
      <c r="QXS35" s="15"/>
      <c r="QXT35" s="15"/>
      <c r="QXU35" s="15"/>
      <c r="QXV35" s="15"/>
      <c r="QXW35" s="15"/>
      <c r="QXX35" s="15"/>
      <c r="QXY35" s="15"/>
      <c r="QXZ35" s="15"/>
      <c r="QYA35" s="15"/>
      <c r="QYB35" s="15"/>
      <c r="QYC35" s="15"/>
      <c r="QYD35" s="15"/>
      <c r="QYE35" s="15"/>
      <c r="QYF35" s="15"/>
      <c r="QYG35" s="15"/>
      <c r="QYH35" s="15"/>
      <c r="QYI35" s="15"/>
      <c r="QYJ35" s="15"/>
      <c r="QYK35" s="15"/>
      <c r="QYL35" s="15"/>
      <c r="QYM35" s="15"/>
      <c r="QYN35" s="15"/>
      <c r="QYO35" s="15"/>
      <c r="QYP35" s="15"/>
      <c r="QYQ35" s="15"/>
      <c r="QYR35" s="15"/>
      <c r="QYS35" s="15"/>
      <c r="QYT35" s="15"/>
      <c r="QYU35" s="15"/>
      <c r="QYV35" s="15"/>
      <c r="QYW35" s="15"/>
      <c r="QYX35" s="15"/>
      <c r="QYY35" s="15"/>
      <c r="QYZ35" s="15"/>
      <c r="QZA35" s="15"/>
      <c r="QZB35" s="15"/>
      <c r="QZC35" s="15"/>
      <c r="QZD35" s="15"/>
      <c r="QZE35" s="15"/>
      <c r="QZF35" s="15"/>
      <c r="QZG35" s="15"/>
      <c r="QZH35" s="15"/>
      <c r="QZI35" s="15"/>
      <c r="QZJ35" s="15"/>
      <c r="QZK35" s="15"/>
      <c r="QZL35" s="15"/>
      <c r="QZM35" s="15"/>
      <c r="QZN35" s="15"/>
      <c r="QZO35" s="15"/>
      <c r="QZP35" s="15"/>
      <c r="QZQ35" s="15"/>
      <c r="QZR35" s="15"/>
      <c r="QZS35" s="15"/>
      <c r="QZT35" s="15"/>
      <c r="QZU35" s="15"/>
      <c r="QZV35" s="15"/>
      <c r="QZW35" s="15"/>
      <c r="QZX35" s="15"/>
      <c r="QZY35" s="15"/>
      <c r="QZZ35" s="15"/>
      <c r="RAA35" s="15"/>
      <c r="RAB35" s="15"/>
      <c r="RAC35" s="15"/>
      <c r="RAD35" s="15"/>
      <c r="RAE35" s="15"/>
      <c r="RAF35" s="15"/>
      <c r="RAG35" s="15"/>
      <c r="RAH35" s="15"/>
      <c r="RAI35" s="15"/>
      <c r="RAJ35" s="15"/>
      <c r="RAK35" s="15"/>
      <c r="RAL35" s="15"/>
      <c r="RAM35" s="15"/>
      <c r="RAN35" s="15"/>
      <c r="RAO35" s="15"/>
      <c r="RAP35" s="15"/>
      <c r="RAQ35" s="15"/>
      <c r="RAR35" s="15"/>
      <c r="RAS35" s="15"/>
      <c r="RAT35" s="15"/>
      <c r="RAU35" s="15"/>
      <c r="RAV35" s="15"/>
      <c r="RAW35" s="15"/>
      <c r="RAX35" s="15"/>
      <c r="RAY35" s="15"/>
      <c r="RAZ35" s="15"/>
      <c r="RBA35" s="15"/>
      <c r="RBB35" s="15"/>
      <c r="RBC35" s="15"/>
      <c r="RBD35" s="15"/>
      <c r="RBE35" s="15"/>
      <c r="RBF35" s="15"/>
      <c r="RBG35" s="15"/>
      <c r="RBH35" s="15"/>
      <c r="RBI35" s="15"/>
      <c r="RBJ35" s="15"/>
      <c r="RBK35" s="15"/>
      <c r="RBL35" s="15"/>
      <c r="RBM35" s="15"/>
      <c r="RBN35" s="15"/>
      <c r="RBO35" s="15"/>
      <c r="RBP35" s="15"/>
      <c r="RBQ35" s="15"/>
      <c r="RBR35" s="15"/>
      <c r="RBS35" s="15"/>
      <c r="RBT35" s="15"/>
      <c r="RBU35" s="15"/>
      <c r="RBV35" s="15"/>
      <c r="RBW35" s="15"/>
      <c r="RBX35" s="15"/>
      <c r="RBY35" s="15"/>
      <c r="RBZ35" s="15"/>
      <c r="RCA35" s="15"/>
      <c r="RCB35" s="15"/>
      <c r="RCC35" s="15"/>
      <c r="RCD35" s="15"/>
      <c r="RCE35" s="15"/>
      <c r="RCF35" s="15"/>
      <c r="RCG35" s="15"/>
      <c r="RCH35" s="15"/>
      <c r="RCI35" s="15"/>
      <c r="RCJ35" s="15"/>
      <c r="RCK35" s="15"/>
      <c r="RCL35" s="15"/>
      <c r="RCM35" s="15"/>
      <c r="RCN35" s="15"/>
      <c r="RCO35" s="15"/>
      <c r="RCP35" s="15"/>
      <c r="RCQ35" s="15"/>
      <c r="RCR35" s="15"/>
      <c r="RCS35" s="15"/>
      <c r="RCT35" s="15"/>
      <c r="RCU35" s="15"/>
      <c r="RCV35" s="15"/>
      <c r="RCW35" s="15"/>
      <c r="RCX35" s="15"/>
      <c r="RCY35" s="15"/>
      <c r="RCZ35" s="15"/>
      <c r="RDA35" s="15"/>
      <c r="RDB35" s="15"/>
      <c r="RDC35" s="15"/>
      <c r="RDD35" s="15"/>
      <c r="RDE35" s="15"/>
      <c r="RDF35" s="15"/>
      <c r="RDG35" s="15"/>
      <c r="RDH35" s="15"/>
      <c r="RDI35" s="15"/>
      <c r="RDJ35" s="15"/>
      <c r="RDK35" s="15"/>
      <c r="RDL35" s="15"/>
      <c r="RDM35" s="15"/>
      <c r="RDN35" s="15"/>
      <c r="RDO35" s="15"/>
      <c r="RDP35" s="15"/>
      <c r="RDQ35" s="15"/>
      <c r="RDR35" s="15"/>
      <c r="RDS35" s="15"/>
      <c r="RDT35" s="15"/>
      <c r="RDU35" s="15"/>
      <c r="RDV35" s="15"/>
      <c r="RDW35" s="15"/>
      <c r="RDX35" s="15"/>
      <c r="RDY35" s="15"/>
      <c r="RDZ35" s="15"/>
      <c r="REA35" s="15"/>
      <c r="REB35" s="15"/>
      <c r="REC35" s="15"/>
      <c r="RED35" s="15"/>
      <c r="REE35" s="15"/>
      <c r="REF35" s="15"/>
      <c r="REG35" s="15"/>
      <c r="REH35" s="15"/>
      <c r="REI35" s="15"/>
      <c r="REJ35" s="15"/>
      <c r="REK35" s="15"/>
      <c r="REL35" s="15"/>
      <c r="REM35" s="15"/>
      <c r="REN35" s="15"/>
      <c r="REO35" s="15"/>
      <c r="REP35" s="15"/>
      <c r="REQ35" s="15"/>
      <c r="RER35" s="15"/>
      <c r="RES35" s="15"/>
      <c r="RET35" s="15"/>
      <c r="REU35" s="15"/>
      <c r="REV35" s="15"/>
      <c r="REW35" s="15"/>
      <c r="REX35" s="15"/>
      <c r="REY35" s="15"/>
      <c r="REZ35" s="15"/>
      <c r="RFA35" s="15"/>
      <c r="RFB35" s="15"/>
      <c r="RFC35" s="15"/>
      <c r="RFD35" s="15"/>
      <c r="RFE35" s="15"/>
      <c r="RFF35" s="15"/>
      <c r="RFG35" s="15"/>
      <c r="RFH35" s="15"/>
      <c r="RFI35" s="15"/>
      <c r="RFJ35" s="15"/>
      <c r="RFK35" s="15"/>
      <c r="RFL35" s="15"/>
      <c r="RFM35" s="15"/>
      <c r="RFN35" s="15"/>
      <c r="RFO35" s="15"/>
      <c r="RFP35" s="15"/>
      <c r="RFQ35" s="15"/>
      <c r="RFR35" s="15"/>
      <c r="RFS35" s="15"/>
      <c r="RFT35" s="15"/>
      <c r="RFU35" s="15"/>
      <c r="RFV35" s="15"/>
      <c r="RFW35" s="15"/>
      <c r="RFX35" s="15"/>
      <c r="RFY35" s="15"/>
      <c r="RFZ35" s="15"/>
      <c r="RGA35" s="15"/>
      <c r="RGB35" s="15"/>
      <c r="RGC35" s="15"/>
      <c r="RGD35" s="15"/>
      <c r="RGE35" s="15"/>
      <c r="RGF35" s="15"/>
      <c r="RGG35" s="15"/>
      <c r="RGH35" s="15"/>
      <c r="RGI35" s="15"/>
      <c r="RGJ35" s="15"/>
      <c r="RGK35" s="15"/>
      <c r="RGL35" s="15"/>
      <c r="RGM35" s="15"/>
      <c r="RGN35" s="15"/>
      <c r="RGO35" s="15"/>
      <c r="RGP35" s="15"/>
      <c r="RGQ35" s="15"/>
      <c r="RGR35" s="15"/>
      <c r="RGS35" s="15"/>
      <c r="RGT35" s="15"/>
      <c r="RGU35" s="15"/>
      <c r="RGV35" s="15"/>
      <c r="RGW35" s="15"/>
      <c r="RGX35" s="15"/>
      <c r="RGY35" s="15"/>
      <c r="RGZ35" s="15"/>
      <c r="RHA35" s="15"/>
      <c r="RHB35" s="15"/>
      <c r="RHC35" s="15"/>
      <c r="RHD35" s="15"/>
      <c r="RHE35" s="15"/>
      <c r="RHF35" s="15"/>
      <c r="RHG35" s="15"/>
      <c r="RHH35" s="15"/>
      <c r="RHI35" s="15"/>
      <c r="RHJ35" s="15"/>
      <c r="RHK35" s="15"/>
      <c r="RHL35" s="15"/>
      <c r="RHM35" s="15"/>
      <c r="RHN35" s="15"/>
      <c r="RHO35" s="15"/>
      <c r="RHP35" s="15"/>
      <c r="RHQ35" s="15"/>
      <c r="RHR35" s="15"/>
      <c r="RHS35" s="15"/>
      <c r="RHT35" s="15"/>
      <c r="RHU35" s="15"/>
      <c r="RHV35" s="15"/>
      <c r="RHW35" s="15"/>
      <c r="RHX35" s="15"/>
      <c r="RHY35" s="15"/>
      <c r="RHZ35" s="15"/>
      <c r="RIA35" s="15"/>
      <c r="RIB35" s="15"/>
      <c r="RIC35" s="15"/>
      <c r="RID35" s="15"/>
      <c r="RIE35" s="15"/>
      <c r="RIF35" s="15"/>
      <c r="RIG35" s="15"/>
      <c r="RIH35" s="15"/>
      <c r="RII35" s="15"/>
      <c r="RIJ35" s="15"/>
      <c r="RIK35" s="15"/>
      <c r="RIL35" s="15"/>
      <c r="RIM35" s="15"/>
      <c r="RIN35" s="15"/>
      <c r="RIO35" s="15"/>
      <c r="RIP35" s="15"/>
      <c r="RIQ35" s="15"/>
      <c r="RIR35" s="15"/>
      <c r="RIS35" s="15"/>
      <c r="RIT35" s="15"/>
      <c r="RIU35" s="15"/>
      <c r="RIV35" s="15"/>
      <c r="RIW35" s="15"/>
      <c r="RIX35" s="15"/>
      <c r="RIY35" s="15"/>
      <c r="RIZ35" s="15"/>
      <c r="RJA35" s="15"/>
      <c r="RJB35" s="15"/>
      <c r="RJC35" s="15"/>
      <c r="RJD35" s="15"/>
      <c r="RJE35" s="15"/>
      <c r="RJF35" s="15"/>
      <c r="RJG35" s="15"/>
      <c r="RJH35" s="15"/>
      <c r="RJI35" s="15"/>
      <c r="RJJ35" s="15"/>
      <c r="RJK35" s="15"/>
      <c r="RJL35" s="15"/>
      <c r="RJM35" s="15"/>
      <c r="RJN35" s="15"/>
      <c r="RJO35" s="15"/>
      <c r="RJP35" s="15"/>
      <c r="RJQ35" s="15"/>
      <c r="RJR35" s="15"/>
      <c r="RJS35" s="15"/>
      <c r="RJT35" s="15"/>
      <c r="RJU35" s="15"/>
      <c r="RJV35" s="15"/>
      <c r="RJW35" s="15"/>
      <c r="RJX35" s="15"/>
      <c r="RJY35" s="15"/>
      <c r="RJZ35" s="15"/>
      <c r="RKA35" s="15"/>
      <c r="RKB35" s="15"/>
      <c r="RKC35" s="15"/>
      <c r="RKD35" s="15"/>
      <c r="RKE35" s="15"/>
      <c r="RKF35" s="15"/>
      <c r="RKG35" s="15"/>
      <c r="RKH35" s="15"/>
      <c r="RKI35" s="15"/>
      <c r="RKJ35" s="15"/>
      <c r="RKK35" s="15"/>
      <c r="RKL35" s="15"/>
      <c r="RKM35" s="15"/>
      <c r="RKN35" s="15"/>
      <c r="RKO35" s="15"/>
      <c r="RKP35" s="15"/>
      <c r="RKQ35" s="15"/>
      <c r="RKR35" s="15"/>
      <c r="RKS35" s="15"/>
      <c r="RKT35" s="15"/>
      <c r="RKU35" s="15"/>
      <c r="RKV35" s="15"/>
      <c r="RKW35" s="15"/>
      <c r="RKX35" s="15"/>
      <c r="RKY35" s="15"/>
      <c r="RKZ35" s="15"/>
      <c r="RLA35" s="15"/>
      <c r="RLB35" s="15"/>
      <c r="RLC35" s="15"/>
      <c r="RLD35" s="15"/>
      <c r="RLE35" s="15"/>
      <c r="RLF35" s="15"/>
      <c r="RLG35" s="15"/>
      <c r="RLH35" s="15"/>
      <c r="RLI35" s="15"/>
      <c r="RLJ35" s="15"/>
      <c r="RLK35" s="15"/>
      <c r="RLL35" s="15"/>
      <c r="RLM35" s="15"/>
      <c r="RLN35" s="15"/>
      <c r="RLO35" s="15"/>
      <c r="RLP35" s="15"/>
      <c r="RLQ35" s="15"/>
      <c r="RLR35" s="15"/>
      <c r="RLS35" s="15"/>
      <c r="RLT35" s="15"/>
      <c r="RLU35" s="15"/>
      <c r="RLV35" s="15"/>
      <c r="RLW35" s="15"/>
      <c r="RLX35" s="15"/>
      <c r="RLY35" s="15"/>
      <c r="RLZ35" s="15"/>
      <c r="RMA35" s="15"/>
      <c r="RMB35" s="15"/>
      <c r="RMC35" s="15"/>
      <c r="RMD35" s="15"/>
      <c r="RME35" s="15"/>
      <c r="RMF35" s="15"/>
      <c r="RMG35" s="15"/>
      <c r="RMH35" s="15"/>
      <c r="RMI35" s="15"/>
      <c r="RMJ35" s="15"/>
      <c r="RMK35" s="15"/>
      <c r="RML35" s="15"/>
      <c r="RMM35" s="15"/>
      <c r="RMN35" s="15"/>
      <c r="RMO35" s="15"/>
      <c r="RMP35" s="15"/>
      <c r="RMQ35" s="15"/>
      <c r="RMR35" s="15"/>
      <c r="RMS35" s="15"/>
      <c r="RMT35" s="15"/>
      <c r="RMU35" s="15"/>
      <c r="RMV35" s="15"/>
      <c r="RMW35" s="15"/>
      <c r="RMX35" s="15"/>
      <c r="RMY35" s="15"/>
      <c r="RMZ35" s="15"/>
      <c r="RNA35" s="15"/>
      <c r="RNB35" s="15"/>
      <c r="RNC35" s="15"/>
      <c r="RND35" s="15"/>
      <c r="RNE35" s="15"/>
      <c r="RNF35" s="15"/>
      <c r="RNG35" s="15"/>
      <c r="RNH35" s="15"/>
      <c r="RNI35" s="15"/>
      <c r="RNJ35" s="15"/>
      <c r="RNK35" s="15"/>
      <c r="RNL35" s="15"/>
      <c r="RNM35" s="15"/>
      <c r="RNN35" s="15"/>
      <c r="RNO35" s="15"/>
      <c r="RNP35" s="15"/>
      <c r="RNQ35" s="15"/>
      <c r="RNR35" s="15"/>
      <c r="RNS35" s="15"/>
      <c r="RNT35" s="15"/>
      <c r="RNU35" s="15"/>
      <c r="RNV35" s="15"/>
      <c r="RNW35" s="15"/>
      <c r="RNX35" s="15"/>
      <c r="RNY35" s="15"/>
      <c r="RNZ35" s="15"/>
      <c r="ROA35" s="15"/>
      <c r="ROB35" s="15"/>
      <c r="ROC35" s="15"/>
      <c r="ROD35" s="15"/>
      <c r="ROE35" s="15"/>
      <c r="ROF35" s="15"/>
      <c r="ROG35" s="15"/>
      <c r="ROH35" s="15"/>
      <c r="ROI35" s="15"/>
      <c r="ROJ35" s="15"/>
      <c r="ROK35" s="15"/>
      <c r="ROL35" s="15"/>
      <c r="ROM35" s="15"/>
      <c r="RON35" s="15"/>
      <c r="ROO35" s="15"/>
      <c r="ROP35" s="15"/>
      <c r="ROQ35" s="15"/>
      <c r="ROR35" s="15"/>
      <c r="ROS35" s="15"/>
      <c r="ROT35" s="15"/>
      <c r="ROU35" s="15"/>
      <c r="ROV35" s="15"/>
      <c r="ROW35" s="15"/>
      <c r="ROX35" s="15"/>
      <c r="ROY35" s="15"/>
      <c r="ROZ35" s="15"/>
      <c r="RPA35" s="15"/>
      <c r="RPB35" s="15"/>
      <c r="RPC35" s="15"/>
      <c r="RPD35" s="15"/>
      <c r="RPE35" s="15"/>
      <c r="RPF35" s="15"/>
      <c r="RPG35" s="15"/>
      <c r="RPH35" s="15"/>
      <c r="RPI35" s="15"/>
      <c r="RPJ35" s="15"/>
      <c r="RPK35" s="15"/>
      <c r="RPL35" s="15"/>
      <c r="RPM35" s="15"/>
      <c r="RPN35" s="15"/>
      <c r="RPO35" s="15"/>
      <c r="RPP35" s="15"/>
      <c r="RPQ35" s="15"/>
      <c r="RPR35" s="15"/>
      <c r="RPS35" s="15"/>
      <c r="RPT35" s="15"/>
      <c r="RPU35" s="15"/>
      <c r="RPV35" s="15"/>
      <c r="RPW35" s="15"/>
      <c r="RPX35" s="15"/>
      <c r="RPY35" s="15"/>
      <c r="RPZ35" s="15"/>
      <c r="RQA35" s="15"/>
      <c r="RQB35" s="15"/>
      <c r="RQC35" s="15"/>
      <c r="RQD35" s="15"/>
      <c r="RQE35" s="15"/>
      <c r="RQF35" s="15"/>
      <c r="RQG35" s="15"/>
      <c r="RQH35" s="15"/>
      <c r="RQI35" s="15"/>
      <c r="RQJ35" s="15"/>
      <c r="RQK35" s="15"/>
      <c r="RQL35" s="15"/>
      <c r="RQM35" s="15"/>
      <c r="RQN35" s="15"/>
      <c r="RQO35" s="15"/>
      <c r="RQP35" s="15"/>
      <c r="RQQ35" s="15"/>
      <c r="RQR35" s="15"/>
      <c r="RQS35" s="15"/>
      <c r="RQT35" s="15"/>
      <c r="RQU35" s="15"/>
      <c r="RQV35" s="15"/>
      <c r="RQW35" s="15"/>
      <c r="RQX35" s="15"/>
      <c r="RQY35" s="15"/>
      <c r="RQZ35" s="15"/>
      <c r="RRA35" s="15"/>
      <c r="RRB35" s="15"/>
      <c r="RRC35" s="15"/>
      <c r="RRD35" s="15"/>
      <c r="RRE35" s="15"/>
      <c r="RRF35" s="15"/>
      <c r="RRG35" s="15"/>
      <c r="RRH35" s="15"/>
      <c r="RRI35" s="15"/>
      <c r="RRJ35" s="15"/>
      <c r="RRK35" s="15"/>
      <c r="RRL35" s="15"/>
      <c r="RRM35" s="15"/>
      <c r="RRN35" s="15"/>
      <c r="RRO35" s="15"/>
      <c r="RRP35" s="15"/>
      <c r="RRQ35" s="15"/>
      <c r="RRR35" s="15"/>
      <c r="RRS35" s="15"/>
      <c r="RRT35" s="15"/>
      <c r="RRU35" s="15"/>
      <c r="RRV35" s="15"/>
      <c r="RRW35" s="15"/>
      <c r="RRX35" s="15"/>
      <c r="RRY35" s="15"/>
      <c r="RRZ35" s="15"/>
      <c r="RSA35" s="15"/>
      <c r="RSB35" s="15"/>
      <c r="RSC35" s="15"/>
      <c r="RSD35" s="15"/>
      <c r="RSE35" s="15"/>
      <c r="RSF35" s="15"/>
      <c r="RSG35" s="15"/>
      <c r="RSH35" s="15"/>
      <c r="RSI35" s="15"/>
      <c r="RSJ35" s="15"/>
      <c r="RSK35" s="15"/>
      <c r="RSL35" s="15"/>
      <c r="RSM35" s="15"/>
      <c r="RSN35" s="15"/>
      <c r="RSO35" s="15"/>
      <c r="RSP35" s="15"/>
      <c r="RSQ35" s="15"/>
      <c r="RSR35" s="15"/>
      <c r="RSS35" s="15"/>
      <c r="RST35" s="15"/>
      <c r="RSU35" s="15"/>
      <c r="RSV35" s="15"/>
      <c r="RSW35" s="15"/>
      <c r="RSX35" s="15"/>
      <c r="RSY35" s="15"/>
      <c r="RSZ35" s="15"/>
      <c r="RTA35" s="15"/>
      <c r="RTB35" s="15"/>
      <c r="RTC35" s="15"/>
      <c r="RTD35" s="15"/>
      <c r="RTE35" s="15"/>
      <c r="RTF35" s="15"/>
      <c r="RTG35" s="15"/>
      <c r="RTH35" s="15"/>
      <c r="RTI35" s="15"/>
      <c r="RTJ35" s="15"/>
      <c r="RTK35" s="15"/>
      <c r="RTL35" s="15"/>
      <c r="RTM35" s="15"/>
      <c r="RTN35" s="15"/>
      <c r="RTO35" s="15"/>
      <c r="RTP35" s="15"/>
      <c r="RTQ35" s="15"/>
      <c r="RTR35" s="15"/>
      <c r="RTS35" s="15"/>
      <c r="RTT35" s="15"/>
      <c r="RTU35" s="15"/>
      <c r="RTV35" s="15"/>
      <c r="RTW35" s="15"/>
      <c r="RTX35" s="15"/>
      <c r="RTY35" s="15"/>
      <c r="RTZ35" s="15"/>
      <c r="RUA35" s="15"/>
      <c r="RUB35" s="15"/>
      <c r="RUC35" s="15"/>
      <c r="RUD35" s="15"/>
      <c r="RUE35" s="15"/>
      <c r="RUF35" s="15"/>
      <c r="RUG35" s="15"/>
      <c r="RUH35" s="15"/>
      <c r="RUI35" s="15"/>
      <c r="RUJ35" s="15"/>
      <c r="RUK35" s="15"/>
      <c r="RUL35" s="15"/>
      <c r="RUM35" s="15"/>
      <c r="RUN35" s="15"/>
      <c r="RUO35" s="15"/>
      <c r="RUP35" s="15"/>
      <c r="RUQ35" s="15"/>
      <c r="RUR35" s="15"/>
      <c r="RUS35" s="15"/>
      <c r="RUT35" s="15"/>
      <c r="RUU35" s="15"/>
      <c r="RUV35" s="15"/>
      <c r="RUW35" s="15"/>
      <c r="RUX35" s="15"/>
      <c r="RUY35" s="15"/>
      <c r="RUZ35" s="15"/>
      <c r="RVA35" s="15"/>
      <c r="RVB35" s="15"/>
      <c r="RVC35" s="15"/>
      <c r="RVD35" s="15"/>
      <c r="RVE35" s="15"/>
      <c r="RVF35" s="15"/>
      <c r="RVG35" s="15"/>
      <c r="RVH35" s="15"/>
      <c r="RVI35" s="15"/>
      <c r="RVJ35" s="15"/>
      <c r="RVK35" s="15"/>
      <c r="RVL35" s="15"/>
      <c r="RVM35" s="15"/>
      <c r="RVN35" s="15"/>
      <c r="RVO35" s="15"/>
      <c r="RVP35" s="15"/>
      <c r="RVQ35" s="15"/>
      <c r="RVR35" s="15"/>
      <c r="RVS35" s="15"/>
      <c r="RVT35" s="15"/>
      <c r="RVU35" s="15"/>
      <c r="RVV35" s="15"/>
      <c r="RVW35" s="15"/>
      <c r="RVX35" s="15"/>
      <c r="RVY35" s="15"/>
      <c r="RVZ35" s="15"/>
      <c r="RWA35" s="15"/>
      <c r="RWB35" s="15"/>
      <c r="RWC35" s="15"/>
      <c r="RWD35" s="15"/>
      <c r="RWE35" s="15"/>
      <c r="RWF35" s="15"/>
      <c r="RWG35" s="15"/>
      <c r="RWH35" s="15"/>
      <c r="RWI35" s="15"/>
      <c r="RWJ35" s="15"/>
      <c r="RWK35" s="15"/>
      <c r="RWL35" s="15"/>
      <c r="RWM35" s="15"/>
      <c r="RWN35" s="15"/>
      <c r="RWO35" s="15"/>
      <c r="RWP35" s="15"/>
      <c r="RWQ35" s="15"/>
      <c r="RWR35" s="15"/>
      <c r="RWS35" s="15"/>
      <c r="RWT35" s="15"/>
      <c r="RWU35" s="15"/>
      <c r="RWV35" s="15"/>
      <c r="RWW35" s="15"/>
      <c r="RWX35" s="15"/>
      <c r="RWY35" s="15"/>
      <c r="RWZ35" s="15"/>
      <c r="RXA35" s="15"/>
      <c r="RXB35" s="15"/>
      <c r="RXC35" s="15"/>
      <c r="RXD35" s="15"/>
      <c r="RXE35" s="15"/>
      <c r="RXF35" s="15"/>
      <c r="RXG35" s="15"/>
      <c r="RXH35" s="15"/>
      <c r="RXI35" s="15"/>
      <c r="RXJ35" s="15"/>
      <c r="RXK35" s="15"/>
      <c r="RXL35" s="15"/>
      <c r="RXM35" s="15"/>
      <c r="RXN35" s="15"/>
      <c r="RXO35" s="15"/>
      <c r="RXP35" s="15"/>
      <c r="RXQ35" s="15"/>
      <c r="RXR35" s="15"/>
      <c r="RXS35" s="15"/>
      <c r="RXT35" s="15"/>
      <c r="RXU35" s="15"/>
      <c r="RXV35" s="15"/>
      <c r="RXW35" s="15"/>
      <c r="RXX35" s="15"/>
      <c r="RXY35" s="15"/>
      <c r="RXZ35" s="15"/>
      <c r="RYA35" s="15"/>
      <c r="RYB35" s="15"/>
      <c r="RYC35" s="15"/>
      <c r="RYD35" s="15"/>
      <c r="RYE35" s="15"/>
      <c r="RYF35" s="15"/>
      <c r="RYG35" s="15"/>
      <c r="RYH35" s="15"/>
      <c r="RYI35" s="15"/>
      <c r="RYJ35" s="15"/>
      <c r="RYK35" s="15"/>
      <c r="RYL35" s="15"/>
      <c r="RYM35" s="15"/>
      <c r="RYN35" s="15"/>
      <c r="RYO35" s="15"/>
      <c r="RYP35" s="15"/>
      <c r="RYQ35" s="15"/>
      <c r="RYR35" s="15"/>
      <c r="RYS35" s="15"/>
      <c r="RYT35" s="15"/>
      <c r="RYU35" s="15"/>
      <c r="RYV35" s="15"/>
      <c r="RYW35" s="15"/>
      <c r="RYX35" s="15"/>
      <c r="RYY35" s="15"/>
      <c r="RYZ35" s="15"/>
      <c r="RZA35" s="15"/>
      <c r="RZB35" s="15"/>
      <c r="RZC35" s="15"/>
      <c r="RZD35" s="15"/>
      <c r="RZE35" s="15"/>
      <c r="RZF35" s="15"/>
      <c r="RZG35" s="15"/>
      <c r="RZH35" s="15"/>
      <c r="RZI35" s="15"/>
      <c r="RZJ35" s="15"/>
      <c r="RZK35" s="15"/>
      <c r="RZL35" s="15"/>
      <c r="RZM35" s="15"/>
      <c r="RZN35" s="15"/>
      <c r="RZO35" s="15"/>
      <c r="RZP35" s="15"/>
      <c r="RZQ35" s="15"/>
      <c r="RZR35" s="15"/>
      <c r="RZS35" s="15"/>
      <c r="RZT35" s="15"/>
      <c r="RZU35" s="15"/>
      <c r="RZV35" s="15"/>
      <c r="RZW35" s="15"/>
      <c r="RZX35" s="15"/>
      <c r="RZY35" s="15"/>
      <c r="RZZ35" s="15"/>
      <c r="SAA35" s="15"/>
      <c r="SAB35" s="15"/>
      <c r="SAC35" s="15"/>
      <c r="SAD35" s="15"/>
      <c r="SAE35" s="15"/>
      <c r="SAF35" s="15"/>
      <c r="SAG35" s="15"/>
      <c r="SAH35" s="15"/>
      <c r="SAI35" s="15"/>
      <c r="SAJ35" s="15"/>
      <c r="SAK35" s="15"/>
      <c r="SAL35" s="15"/>
      <c r="SAM35" s="15"/>
      <c r="SAN35" s="15"/>
      <c r="SAO35" s="15"/>
      <c r="SAP35" s="15"/>
      <c r="SAQ35" s="15"/>
      <c r="SAR35" s="15"/>
      <c r="SAS35" s="15"/>
      <c r="SAT35" s="15"/>
      <c r="SAU35" s="15"/>
      <c r="SAV35" s="15"/>
      <c r="SAW35" s="15"/>
      <c r="SAX35" s="15"/>
      <c r="SAY35" s="15"/>
      <c r="SAZ35" s="15"/>
      <c r="SBA35" s="15"/>
      <c r="SBB35" s="15"/>
      <c r="SBC35" s="15"/>
      <c r="SBD35" s="15"/>
      <c r="SBE35" s="15"/>
      <c r="SBF35" s="15"/>
      <c r="SBG35" s="15"/>
      <c r="SBH35" s="15"/>
      <c r="SBI35" s="15"/>
      <c r="SBJ35" s="15"/>
      <c r="SBK35" s="15"/>
      <c r="SBL35" s="15"/>
      <c r="SBM35" s="15"/>
      <c r="SBN35" s="15"/>
      <c r="SBO35" s="15"/>
      <c r="SBP35" s="15"/>
      <c r="SBQ35" s="15"/>
      <c r="SBR35" s="15"/>
      <c r="SBS35" s="15"/>
      <c r="SBT35" s="15"/>
      <c r="SBU35" s="15"/>
      <c r="SBV35" s="15"/>
      <c r="SBW35" s="15"/>
      <c r="SBX35" s="15"/>
      <c r="SBY35" s="15"/>
      <c r="SBZ35" s="15"/>
      <c r="SCA35" s="15"/>
      <c r="SCB35" s="15"/>
      <c r="SCC35" s="15"/>
      <c r="SCD35" s="15"/>
      <c r="SCE35" s="15"/>
      <c r="SCF35" s="15"/>
      <c r="SCG35" s="15"/>
      <c r="SCH35" s="15"/>
      <c r="SCI35" s="15"/>
      <c r="SCJ35" s="15"/>
      <c r="SCK35" s="15"/>
      <c r="SCL35" s="15"/>
      <c r="SCM35" s="15"/>
      <c r="SCN35" s="15"/>
      <c r="SCO35" s="15"/>
      <c r="SCP35" s="15"/>
      <c r="SCQ35" s="15"/>
      <c r="SCR35" s="15"/>
      <c r="SCS35" s="15"/>
      <c r="SCT35" s="15"/>
      <c r="SCU35" s="15"/>
      <c r="SCV35" s="15"/>
      <c r="SCW35" s="15"/>
      <c r="SCX35" s="15"/>
      <c r="SCY35" s="15"/>
      <c r="SCZ35" s="15"/>
      <c r="SDA35" s="15"/>
      <c r="SDB35" s="15"/>
      <c r="SDC35" s="15"/>
      <c r="SDD35" s="15"/>
      <c r="SDE35" s="15"/>
      <c r="SDF35" s="15"/>
      <c r="SDG35" s="15"/>
      <c r="SDH35" s="15"/>
      <c r="SDI35" s="15"/>
      <c r="SDJ35" s="15"/>
      <c r="SDK35" s="15"/>
      <c r="SDL35" s="15"/>
      <c r="SDM35" s="15"/>
      <c r="SDN35" s="15"/>
      <c r="SDO35" s="15"/>
      <c r="SDP35" s="15"/>
      <c r="SDQ35" s="15"/>
      <c r="SDR35" s="15"/>
      <c r="SDS35" s="15"/>
      <c r="SDT35" s="15"/>
      <c r="SDU35" s="15"/>
      <c r="SDV35" s="15"/>
      <c r="SDW35" s="15"/>
      <c r="SDX35" s="15"/>
      <c r="SDY35" s="15"/>
      <c r="SDZ35" s="15"/>
      <c r="SEA35" s="15"/>
      <c r="SEB35" s="15"/>
      <c r="SEC35" s="15"/>
      <c r="SED35" s="15"/>
      <c r="SEE35" s="15"/>
      <c r="SEF35" s="15"/>
      <c r="SEG35" s="15"/>
      <c r="SEH35" s="15"/>
      <c r="SEI35" s="15"/>
      <c r="SEJ35" s="15"/>
      <c r="SEK35" s="15"/>
      <c r="SEL35" s="15"/>
      <c r="SEM35" s="15"/>
      <c r="SEN35" s="15"/>
      <c r="SEO35" s="15"/>
      <c r="SEP35" s="15"/>
      <c r="SEQ35" s="15"/>
      <c r="SER35" s="15"/>
      <c r="SES35" s="15"/>
      <c r="SET35" s="15"/>
      <c r="SEU35" s="15"/>
      <c r="SEV35" s="15"/>
      <c r="SEW35" s="15"/>
      <c r="SEX35" s="15"/>
      <c r="SEY35" s="15"/>
      <c r="SEZ35" s="15"/>
      <c r="SFA35" s="15"/>
      <c r="SFB35" s="15"/>
      <c r="SFC35" s="15"/>
      <c r="SFD35" s="15"/>
      <c r="SFE35" s="15"/>
      <c r="SFF35" s="15"/>
      <c r="SFG35" s="15"/>
      <c r="SFH35" s="15"/>
      <c r="SFI35" s="15"/>
      <c r="SFJ35" s="15"/>
      <c r="SFK35" s="15"/>
      <c r="SFL35" s="15"/>
      <c r="SFM35" s="15"/>
      <c r="SFN35" s="15"/>
      <c r="SFO35" s="15"/>
      <c r="SFP35" s="15"/>
      <c r="SFQ35" s="15"/>
      <c r="SFR35" s="15"/>
      <c r="SFS35" s="15"/>
      <c r="SFT35" s="15"/>
      <c r="SFU35" s="15"/>
      <c r="SFV35" s="15"/>
      <c r="SFW35" s="15"/>
      <c r="SFX35" s="15"/>
      <c r="SFY35" s="15"/>
      <c r="SFZ35" s="15"/>
      <c r="SGA35" s="15"/>
      <c r="SGB35" s="15"/>
      <c r="SGC35" s="15"/>
      <c r="SGD35" s="15"/>
      <c r="SGE35" s="15"/>
      <c r="SGF35" s="15"/>
      <c r="SGG35" s="15"/>
      <c r="SGH35" s="15"/>
      <c r="SGI35" s="15"/>
      <c r="SGJ35" s="15"/>
      <c r="SGK35" s="15"/>
      <c r="SGL35" s="15"/>
      <c r="SGM35" s="15"/>
      <c r="SGN35" s="15"/>
      <c r="SGO35" s="15"/>
      <c r="SGP35" s="15"/>
      <c r="SGQ35" s="15"/>
      <c r="SGR35" s="15"/>
      <c r="SGS35" s="15"/>
      <c r="SGT35" s="15"/>
      <c r="SGU35" s="15"/>
      <c r="SGV35" s="15"/>
      <c r="SGW35" s="15"/>
      <c r="SGX35" s="15"/>
      <c r="SGY35" s="15"/>
      <c r="SGZ35" s="15"/>
      <c r="SHA35" s="15"/>
      <c r="SHB35" s="15"/>
      <c r="SHC35" s="15"/>
      <c r="SHD35" s="15"/>
      <c r="SHE35" s="15"/>
      <c r="SHF35" s="15"/>
      <c r="SHG35" s="15"/>
      <c r="SHH35" s="15"/>
      <c r="SHI35" s="15"/>
      <c r="SHJ35" s="15"/>
      <c r="SHK35" s="15"/>
      <c r="SHL35" s="15"/>
      <c r="SHM35" s="15"/>
      <c r="SHN35" s="15"/>
      <c r="SHO35" s="15"/>
      <c r="SHP35" s="15"/>
      <c r="SHQ35" s="15"/>
      <c r="SHR35" s="15"/>
      <c r="SHS35" s="15"/>
      <c r="SHT35" s="15"/>
      <c r="SHU35" s="15"/>
      <c r="SHV35" s="15"/>
      <c r="SHW35" s="15"/>
      <c r="SHX35" s="15"/>
      <c r="SHY35" s="15"/>
      <c r="SHZ35" s="15"/>
      <c r="SIA35" s="15"/>
      <c r="SIB35" s="15"/>
      <c r="SIC35" s="15"/>
      <c r="SID35" s="15"/>
      <c r="SIE35" s="15"/>
      <c r="SIF35" s="15"/>
      <c r="SIG35" s="15"/>
      <c r="SIH35" s="15"/>
      <c r="SII35" s="15"/>
      <c r="SIJ35" s="15"/>
      <c r="SIK35" s="15"/>
      <c r="SIL35" s="15"/>
      <c r="SIM35" s="15"/>
      <c r="SIN35" s="15"/>
      <c r="SIO35" s="15"/>
      <c r="SIP35" s="15"/>
      <c r="SIQ35" s="15"/>
      <c r="SIR35" s="15"/>
      <c r="SIS35" s="15"/>
      <c r="SIT35" s="15"/>
      <c r="SIU35" s="15"/>
      <c r="SIV35" s="15"/>
      <c r="SIW35" s="15"/>
      <c r="SIX35" s="15"/>
      <c r="SIY35" s="15"/>
      <c r="SIZ35" s="15"/>
      <c r="SJA35" s="15"/>
      <c r="SJB35" s="15"/>
      <c r="SJC35" s="15"/>
      <c r="SJD35" s="15"/>
      <c r="SJE35" s="15"/>
      <c r="SJF35" s="15"/>
      <c r="SJG35" s="15"/>
      <c r="SJH35" s="15"/>
      <c r="SJI35" s="15"/>
      <c r="SJJ35" s="15"/>
      <c r="SJK35" s="15"/>
      <c r="SJL35" s="15"/>
      <c r="SJM35" s="15"/>
      <c r="SJN35" s="15"/>
      <c r="SJO35" s="15"/>
      <c r="SJP35" s="15"/>
      <c r="SJQ35" s="15"/>
      <c r="SJR35" s="15"/>
      <c r="SJS35" s="15"/>
      <c r="SJT35" s="15"/>
      <c r="SJU35" s="15"/>
      <c r="SJV35" s="15"/>
      <c r="SJW35" s="15"/>
      <c r="SJX35" s="15"/>
      <c r="SJY35" s="15"/>
      <c r="SJZ35" s="15"/>
      <c r="SKA35" s="15"/>
      <c r="SKB35" s="15"/>
      <c r="SKC35" s="15"/>
      <c r="SKD35" s="15"/>
      <c r="SKE35" s="15"/>
      <c r="SKF35" s="15"/>
      <c r="SKG35" s="15"/>
      <c r="SKH35" s="15"/>
      <c r="SKI35" s="15"/>
      <c r="SKJ35" s="15"/>
      <c r="SKK35" s="15"/>
      <c r="SKL35" s="15"/>
      <c r="SKM35" s="15"/>
      <c r="SKN35" s="15"/>
      <c r="SKO35" s="15"/>
      <c r="SKP35" s="15"/>
      <c r="SKQ35" s="15"/>
      <c r="SKR35" s="15"/>
      <c r="SKS35" s="15"/>
      <c r="SKT35" s="15"/>
      <c r="SKU35" s="15"/>
      <c r="SKV35" s="15"/>
      <c r="SKW35" s="15"/>
      <c r="SKX35" s="15"/>
      <c r="SKY35" s="15"/>
      <c r="SKZ35" s="15"/>
      <c r="SLA35" s="15"/>
      <c r="SLB35" s="15"/>
      <c r="SLC35" s="15"/>
      <c r="SLD35" s="15"/>
      <c r="SLE35" s="15"/>
      <c r="SLF35" s="15"/>
      <c r="SLG35" s="15"/>
      <c r="SLH35" s="15"/>
      <c r="SLI35" s="15"/>
      <c r="SLJ35" s="15"/>
      <c r="SLK35" s="15"/>
      <c r="SLL35" s="15"/>
      <c r="SLM35" s="15"/>
      <c r="SLN35" s="15"/>
      <c r="SLO35" s="15"/>
      <c r="SLP35" s="15"/>
      <c r="SLQ35" s="15"/>
      <c r="SLR35" s="15"/>
      <c r="SLS35" s="15"/>
      <c r="SLT35" s="15"/>
      <c r="SLU35" s="15"/>
      <c r="SLV35" s="15"/>
      <c r="SLW35" s="15"/>
      <c r="SLX35" s="15"/>
      <c r="SLY35" s="15"/>
      <c r="SLZ35" s="15"/>
      <c r="SMA35" s="15"/>
      <c r="SMB35" s="15"/>
      <c r="SMC35" s="15"/>
      <c r="SMD35" s="15"/>
      <c r="SME35" s="15"/>
      <c r="SMF35" s="15"/>
      <c r="SMG35" s="15"/>
      <c r="SMH35" s="15"/>
      <c r="SMI35" s="15"/>
      <c r="SMJ35" s="15"/>
      <c r="SMK35" s="15"/>
      <c r="SML35" s="15"/>
      <c r="SMM35" s="15"/>
      <c r="SMN35" s="15"/>
      <c r="SMO35" s="15"/>
      <c r="SMP35" s="15"/>
      <c r="SMQ35" s="15"/>
      <c r="SMR35" s="15"/>
      <c r="SMS35" s="15"/>
      <c r="SMT35" s="15"/>
      <c r="SMU35" s="15"/>
      <c r="SMV35" s="15"/>
      <c r="SMW35" s="15"/>
      <c r="SMX35" s="15"/>
      <c r="SMY35" s="15"/>
      <c r="SMZ35" s="15"/>
      <c r="SNA35" s="15"/>
      <c r="SNB35" s="15"/>
      <c r="SNC35" s="15"/>
      <c r="SND35" s="15"/>
      <c r="SNE35" s="15"/>
      <c r="SNF35" s="15"/>
      <c r="SNG35" s="15"/>
      <c r="SNH35" s="15"/>
      <c r="SNI35" s="15"/>
      <c r="SNJ35" s="15"/>
      <c r="SNK35" s="15"/>
      <c r="SNL35" s="15"/>
      <c r="SNM35" s="15"/>
      <c r="SNN35" s="15"/>
      <c r="SNO35" s="15"/>
      <c r="SNP35" s="15"/>
      <c r="SNQ35" s="15"/>
      <c r="SNR35" s="15"/>
      <c r="SNS35" s="15"/>
      <c r="SNT35" s="15"/>
      <c r="SNU35" s="15"/>
      <c r="SNV35" s="15"/>
      <c r="SNW35" s="15"/>
      <c r="SNX35" s="15"/>
      <c r="SNY35" s="15"/>
      <c r="SNZ35" s="15"/>
      <c r="SOA35" s="15"/>
      <c r="SOB35" s="15"/>
      <c r="SOC35" s="15"/>
      <c r="SOD35" s="15"/>
      <c r="SOE35" s="15"/>
      <c r="SOF35" s="15"/>
      <c r="SOG35" s="15"/>
      <c r="SOH35" s="15"/>
      <c r="SOI35" s="15"/>
      <c r="SOJ35" s="15"/>
      <c r="SOK35" s="15"/>
      <c r="SOL35" s="15"/>
      <c r="SOM35" s="15"/>
      <c r="SON35" s="15"/>
      <c r="SOO35" s="15"/>
      <c r="SOP35" s="15"/>
      <c r="SOQ35" s="15"/>
      <c r="SOR35" s="15"/>
      <c r="SOS35" s="15"/>
      <c r="SOT35" s="15"/>
      <c r="SOU35" s="15"/>
      <c r="SOV35" s="15"/>
      <c r="SOW35" s="15"/>
      <c r="SOX35" s="15"/>
      <c r="SOY35" s="15"/>
      <c r="SOZ35" s="15"/>
      <c r="SPA35" s="15"/>
      <c r="SPB35" s="15"/>
      <c r="SPC35" s="15"/>
      <c r="SPD35" s="15"/>
      <c r="SPE35" s="15"/>
      <c r="SPF35" s="15"/>
      <c r="SPG35" s="15"/>
      <c r="SPH35" s="15"/>
      <c r="SPI35" s="15"/>
      <c r="SPJ35" s="15"/>
      <c r="SPK35" s="15"/>
      <c r="SPL35" s="15"/>
      <c r="SPM35" s="15"/>
      <c r="SPN35" s="15"/>
      <c r="SPO35" s="15"/>
      <c r="SPP35" s="15"/>
      <c r="SPQ35" s="15"/>
      <c r="SPR35" s="15"/>
      <c r="SPS35" s="15"/>
      <c r="SPT35" s="15"/>
      <c r="SPU35" s="15"/>
      <c r="SPV35" s="15"/>
      <c r="SPW35" s="15"/>
      <c r="SPX35" s="15"/>
      <c r="SPY35" s="15"/>
      <c r="SPZ35" s="15"/>
      <c r="SQA35" s="15"/>
      <c r="SQB35" s="15"/>
      <c r="SQC35" s="15"/>
      <c r="SQD35" s="15"/>
      <c r="SQE35" s="15"/>
      <c r="SQF35" s="15"/>
      <c r="SQG35" s="15"/>
      <c r="SQH35" s="15"/>
      <c r="SQI35" s="15"/>
      <c r="SQJ35" s="15"/>
      <c r="SQK35" s="15"/>
      <c r="SQL35" s="15"/>
      <c r="SQM35" s="15"/>
      <c r="SQN35" s="15"/>
      <c r="SQO35" s="15"/>
      <c r="SQP35" s="15"/>
      <c r="SQQ35" s="15"/>
      <c r="SQR35" s="15"/>
      <c r="SQS35" s="15"/>
      <c r="SQT35" s="15"/>
      <c r="SQU35" s="15"/>
      <c r="SQV35" s="15"/>
      <c r="SQW35" s="15"/>
      <c r="SQX35" s="15"/>
      <c r="SQY35" s="15"/>
      <c r="SQZ35" s="15"/>
      <c r="SRA35" s="15"/>
      <c r="SRB35" s="15"/>
      <c r="SRC35" s="15"/>
      <c r="SRD35" s="15"/>
      <c r="SRE35" s="15"/>
      <c r="SRF35" s="15"/>
      <c r="SRG35" s="15"/>
      <c r="SRH35" s="15"/>
      <c r="SRI35" s="15"/>
      <c r="SRJ35" s="15"/>
      <c r="SRK35" s="15"/>
      <c r="SRL35" s="15"/>
      <c r="SRM35" s="15"/>
      <c r="SRN35" s="15"/>
      <c r="SRO35" s="15"/>
      <c r="SRP35" s="15"/>
      <c r="SRQ35" s="15"/>
      <c r="SRR35" s="15"/>
      <c r="SRS35" s="15"/>
      <c r="SRT35" s="15"/>
      <c r="SRU35" s="15"/>
      <c r="SRV35" s="15"/>
      <c r="SRW35" s="15"/>
      <c r="SRX35" s="15"/>
      <c r="SRY35" s="15"/>
      <c r="SRZ35" s="15"/>
      <c r="SSA35" s="15"/>
      <c r="SSB35" s="15"/>
      <c r="SSC35" s="15"/>
      <c r="SSD35" s="15"/>
      <c r="SSE35" s="15"/>
      <c r="SSF35" s="15"/>
      <c r="SSG35" s="15"/>
      <c r="SSH35" s="15"/>
      <c r="SSI35" s="15"/>
      <c r="SSJ35" s="15"/>
      <c r="SSK35" s="15"/>
      <c r="SSL35" s="15"/>
      <c r="SSM35" s="15"/>
      <c r="SSN35" s="15"/>
      <c r="SSO35" s="15"/>
      <c r="SSP35" s="15"/>
      <c r="SSQ35" s="15"/>
      <c r="SSR35" s="15"/>
      <c r="SSS35" s="15"/>
      <c r="SST35" s="15"/>
      <c r="SSU35" s="15"/>
      <c r="SSV35" s="15"/>
      <c r="SSW35" s="15"/>
      <c r="SSX35" s="15"/>
      <c r="SSY35" s="15"/>
      <c r="SSZ35" s="15"/>
      <c r="STA35" s="15"/>
      <c r="STB35" s="15"/>
      <c r="STC35" s="15"/>
      <c r="STD35" s="15"/>
      <c r="STE35" s="15"/>
      <c r="STF35" s="15"/>
      <c r="STG35" s="15"/>
      <c r="STH35" s="15"/>
      <c r="STI35" s="15"/>
      <c r="STJ35" s="15"/>
      <c r="STK35" s="15"/>
      <c r="STL35" s="15"/>
      <c r="STM35" s="15"/>
      <c r="STN35" s="15"/>
      <c r="STO35" s="15"/>
      <c r="STP35" s="15"/>
      <c r="STQ35" s="15"/>
      <c r="STR35" s="15"/>
      <c r="STS35" s="15"/>
      <c r="STT35" s="15"/>
      <c r="STU35" s="15"/>
      <c r="STV35" s="15"/>
      <c r="STW35" s="15"/>
      <c r="STX35" s="15"/>
      <c r="STY35" s="15"/>
      <c r="STZ35" s="15"/>
      <c r="SUA35" s="15"/>
      <c r="SUB35" s="15"/>
      <c r="SUC35" s="15"/>
      <c r="SUD35" s="15"/>
      <c r="SUE35" s="15"/>
      <c r="SUF35" s="15"/>
      <c r="SUG35" s="15"/>
      <c r="SUH35" s="15"/>
      <c r="SUI35" s="15"/>
      <c r="SUJ35" s="15"/>
      <c r="SUK35" s="15"/>
      <c r="SUL35" s="15"/>
      <c r="SUM35" s="15"/>
      <c r="SUN35" s="15"/>
      <c r="SUO35" s="15"/>
      <c r="SUP35" s="15"/>
      <c r="SUQ35" s="15"/>
      <c r="SUR35" s="15"/>
      <c r="SUS35" s="15"/>
      <c r="SUT35" s="15"/>
      <c r="SUU35" s="15"/>
      <c r="SUV35" s="15"/>
      <c r="SUW35" s="15"/>
      <c r="SUX35" s="15"/>
      <c r="SUY35" s="15"/>
      <c r="SUZ35" s="15"/>
      <c r="SVA35" s="15"/>
      <c r="SVB35" s="15"/>
      <c r="SVC35" s="15"/>
      <c r="SVD35" s="15"/>
      <c r="SVE35" s="15"/>
      <c r="SVF35" s="15"/>
      <c r="SVG35" s="15"/>
      <c r="SVH35" s="15"/>
      <c r="SVI35" s="15"/>
      <c r="SVJ35" s="15"/>
      <c r="SVK35" s="15"/>
      <c r="SVL35" s="15"/>
      <c r="SVM35" s="15"/>
      <c r="SVN35" s="15"/>
      <c r="SVO35" s="15"/>
      <c r="SVP35" s="15"/>
      <c r="SVQ35" s="15"/>
      <c r="SVR35" s="15"/>
      <c r="SVS35" s="15"/>
      <c r="SVT35" s="15"/>
      <c r="SVU35" s="15"/>
      <c r="SVV35" s="15"/>
      <c r="SVW35" s="15"/>
      <c r="SVX35" s="15"/>
      <c r="SVY35" s="15"/>
      <c r="SVZ35" s="15"/>
      <c r="SWA35" s="15"/>
      <c r="SWB35" s="15"/>
      <c r="SWC35" s="15"/>
      <c r="SWD35" s="15"/>
      <c r="SWE35" s="15"/>
      <c r="SWF35" s="15"/>
      <c r="SWG35" s="15"/>
      <c r="SWH35" s="15"/>
      <c r="SWI35" s="15"/>
      <c r="SWJ35" s="15"/>
      <c r="SWK35" s="15"/>
      <c r="SWL35" s="15"/>
      <c r="SWM35" s="15"/>
      <c r="SWN35" s="15"/>
      <c r="SWO35" s="15"/>
      <c r="SWP35" s="15"/>
      <c r="SWQ35" s="15"/>
      <c r="SWR35" s="15"/>
      <c r="SWS35" s="15"/>
      <c r="SWT35" s="15"/>
      <c r="SWU35" s="15"/>
      <c r="SWV35" s="15"/>
      <c r="SWW35" s="15"/>
      <c r="SWX35" s="15"/>
      <c r="SWY35" s="15"/>
      <c r="SWZ35" s="15"/>
      <c r="SXA35" s="15"/>
      <c r="SXB35" s="15"/>
      <c r="SXC35" s="15"/>
      <c r="SXD35" s="15"/>
      <c r="SXE35" s="15"/>
      <c r="SXF35" s="15"/>
      <c r="SXG35" s="15"/>
      <c r="SXH35" s="15"/>
      <c r="SXI35" s="15"/>
      <c r="SXJ35" s="15"/>
      <c r="SXK35" s="15"/>
      <c r="SXL35" s="15"/>
      <c r="SXM35" s="15"/>
      <c r="SXN35" s="15"/>
      <c r="SXO35" s="15"/>
      <c r="SXP35" s="15"/>
      <c r="SXQ35" s="15"/>
      <c r="SXR35" s="15"/>
      <c r="SXS35" s="15"/>
      <c r="SXT35" s="15"/>
      <c r="SXU35" s="15"/>
      <c r="SXV35" s="15"/>
      <c r="SXW35" s="15"/>
      <c r="SXX35" s="15"/>
      <c r="SXY35" s="15"/>
      <c r="SXZ35" s="15"/>
      <c r="SYA35" s="15"/>
      <c r="SYB35" s="15"/>
      <c r="SYC35" s="15"/>
      <c r="SYD35" s="15"/>
      <c r="SYE35" s="15"/>
      <c r="SYF35" s="15"/>
      <c r="SYG35" s="15"/>
      <c r="SYH35" s="15"/>
      <c r="SYI35" s="15"/>
      <c r="SYJ35" s="15"/>
      <c r="SYK35" s="15"/>
      <c r="SYL35" s="15"/>
      <c r="SYM35" s="15"/>
      <c r="SYN35" s="15"/>
      <c r="SYO35" s="15"/>
      <c r="SYP35" s="15"/>
      <c r="SYQ35" s="15"/>
      <c r="SYR35" s="15"/>
      <c r="SYS35" s="15"/>
      <c r="SYT35" s="15"/>
      <c r="SYU35" s="15"/>
      <c r="SYV35" s="15"/>
      <c r="SYW35" s="15"/>
      <c r="SYX35" s="15"/>
      <c r="SYY35" s="15"/>
      <c r="SYZ35" s="15"/>
      <c r="SZA35" s="15"/>
      <c r="SZB35" s="15"/>
      <c r="SZC35" s="15"/>
      <c r="SZD35" s="15"/>
      <c r="SZE35" s="15"/>
      <c r="SZF35" s="15"/>
      <c r="SZG35" s="15"/>
      <c r="SZH35" s="15"/>
      <c r="SZI35" s="15"/>
      <c r="SZJ35" s="15"/>
      <c r="SZK35" s="15"/>
      <c r="SZL35" s="15"/>
      <c r="SZM35" s="15"/>
      <c r="SZN35" s="15"/>
      <c r="SZO35" s="15"/>
      <c r="SZP35" s="15"/>
      <c r="SZQ35" s="15"/>
      <c r="SZR35" s="15"/>
      <c r="SZS35" s="15"/>
      <c r="SZT35" s="15"/>
      <c r="SZU35" s="15"/>
      <c r="SZV35" s="15"/>
      <c r="SZW35" s="15"/>
      <c r="SZX35" s="15"/>
      <c r="SZY35" s="15"/>
      <c r="SZZ35" s="15"/>
      <c r="TAA35" s="15"/>
      <c r="TAB35" s="15"/>
      <c r="TAC35" s="15"/>
      <c r="TAD35" s="15"/>
      <c r="TAE35" s="15"/>
      <c r="TAF35" s="15"/>
      <c r="TAG35" s="15"/>
      <c r="TAH35" s="15"/>
      <c r="TAI35" s="15"/>
      <c r="TAJ35" s="15"/>
      <c r="TAK35" s="15"/>
      <c r="TAL35" s="15"/>
      <c r="TAM35" s="15"/>
      <c r="TAN35" s="15"/>
      <c r="TAO35" s="15"/>
      <c r="TAP35" s="15"/>
      <c r="TAQ35" s="15"/>
      <c r="TAR35" s="15"/>
      <c r="TAS35" s="15"/>
      <c r="TAT35" s="15"/>
      <c r="TAU35" s="15"/>
      <c r="TAV35" s="15"/>
      <c r="TAW35" s="15"/>
      <c r="TAX35" s="15"/>
      <c r="TAY35" s="15"/>
      <c r="TAZ35" s="15"/>
      <c r="TBA35" s="15"/>
      <c r="TBB35" s="15"/>
      <c r="TBC35" s="15"/>
      <c r="TBD35" s="15"/>
      <c r="TBE35" s="15"/>
      <c r="TBF35" s="15"/>
      <c r="TBG35" s="15"/>
      <c r="TBH35" s="15"/>
      <c r="TBI35" s="15"/>
      <c r="TBJ35" s="15"/>
      <c r="TBK35" s="15"/>
      <c r="TBL35" s="15"/>
      <c r="TBM35" s="15"/>
      <c r="TBN35" s="15"/>
      <c r="TBO35" s="15"/>
      <c r="TBP35" s="15"/>
      <c r="TBQ35" s="15"/>
      <c r="TBR35" s="15"/>
      <c r="TBS35" s="15"/>
      <c r="TBT35" s="15"/>
      <c r="TBU35" s="15"/>
      <c r="TBV35" s="15"/>
      <c r="TBW35" s="15"/>
      <c r="TBX35" s="15"/>
      <c r="TBY35" s="15"/>
      <c r="TBZ35" s="15"/>
      <c r="TCA35" s="15"/>
      <c r="TCB35" s="15"/>
      <c r="TCC35" s="15"/>
      <c r="TCD35" s="15"/>
      <c r="TCE35" s="15"/>
      <c r="TCF35" s="15"/>
      <c r="TCG35" s="15"/>
      <c r="TCH35" s="15"/>
      <c r="TCI35" s="15"/>
      <c r="TCJ35" s="15"/>
      <c r="TCK35" s="15"/>
      <c r="TCL35" s="15"/>
      <c r="TCM35" s="15"/>
      <c r="TCN35" s="15"/>
      <c r="TCO35" s="15"/>
      <c r="TCP35" s="15"/>
      <c r="TCQ35" s="15"/>
      <c r="TCR35" s="15"/>
      <c r="TCS35" s="15"/>
      <c r="TCT35" s="15"/>
      <c r="TCU35" s="15"/>
      <c r="TCV35" s="15"/>
      <c r="TCW35" s="15"/>
      <c r="TCX35" s="15"/>
      <c r="TCY35" s="15"/>
      <c r="TCZ35" s="15"/>
      <c r="TDA35" s="15"/>
      <c r="TDB35" s="15"/>
      <c r="TDC35" s="15"/>
      <c r="TDD35" s="15"/>
      <c r="TDE35" s="15"/>
      <c r="TDF35" s="15"/>
      <c r="TDG35" s="15"/>
      <c r="TDH35" s="15"/>
      <c r="TDI35" s="15"/>
      <c r="TDJ35" s="15"/>
      <c r="TDK35" s="15"/>
      <c r="TDL35" s="15"/>
      <c r="TDM35" s="15"/>
      <c r="TDN35" s="15"/>
      <c r="TDO35" s="15"/>
      <c r="TDP35" s="15"/>
      <c r="TDQ35" s="15"/>
      <c r="TDR35" s="15"/>
      <c r="TDS35" s="15"/>
      <c r="TDT35" s="15"/>
      <c r="TDU35" s="15"/>
      <c r="TDV35" s="15"/>
      <c r="TDW35" s="15"/>
      <c r="TDX35" s="15"/>
      <c r="TDY35" s="15"/>
      <c r="TDZ35" s="15"/>
      <c r="TEA35" s="15"/>
      <c r="TEB35" s="15"/>
      <c r="TEC35" s="15"/>
      <c r="TED35" s="15"/>
      <c r="TEE35" s="15"/>
      <c r="TEF35" s="15"/>
      <c r="TEG35" s="15"/>
      <c r="TEH35" s="15"/>
      <c r="TEI35" s="15"/>
      <c r="TEJ35" s="15"/>
      <c r="TEK35" s="15"/>
      <c r="TEL35" s="15"/>
      <c r="TEM35" s="15"/>
      <c r="TEN35" s="15"/>
      <c r="TEO35" s="15"/>
      <c r="TEP35" s="15"/>
      <c r="TEQ35" s="15"/>
      <c r="TER35" s="15"/>
      <c r="TES35" s="15"/>
      <c r="TET35" s="15"/>
      <c r="TEU35" s="15"/>
      <c r="TEV35" s="15"/>
      <c r="TEW35" s="15"/>
      <c r="TEX35" s="15"/>
      <c r="TEY35" s="15"/>
      <c r="TEZ35" s="15"/>
      <c r="TFA35" s="15"/>
      <c r="TFB35" s="15"/>
      <c r="TFC35" s="15"/>
      <c r="TFD35" s="15"/>
      <c r="TFE35" s="15"/>
      <c r="TFF35" s="15"/>
      <c r="TFG35" s="15"/>
      <c r="TFH35" s="15"/>
      <c r="TFI35" s="15"/>
      <c r="TFJ35" s="15"/>
      <c r="TFK35" s="15"/>
      <c r="TFL35" s="15"/>
      <c r="TFM35" s="15"/>
      <c r="TFN35" s="15"/>
      <c r="TFO35" s="15"/>
      <c r="TFP35" s="15"/>
      <c r="TFQ35" s="15"/>
      <c r="TFR35" s="15"/>
      <c r="TFS35" s="15"/>
      <c r="TFT35" s="15"/>
      <c r="TFU35" s="15"/>
      <c r="TFV35" s="15"/>
      <c r="TFW35" s="15"/>
      <c r="TFX35" s="15"/>
      <c r="TFY35" s="15"/>
      <c r="TFZ35" s="15"/>
      <c r="TGA35" s="15"/>
      <c r="TGB35" s="15"/>
      <c r="TGC35" s="15"/>
      <c r="TGD35" s="15"/>
      <c r="TGE35" s="15"/>
      <c r="TGF35" s="15"/>
      <c r="TGG35" s="15"/>
      <c r="TGH35" s="15"/>
      <c r="TGI35" s="15"/>
      <c r="TGJ35" s="15"/>
      <c r="TGK35" s="15"/>
      <c r="TGL35" s="15"/>
      <c r="TGM35" s="15"/>
      <c r="TGN35" s="15"/>
      <c r="TGO35" s="15"/>
      <c r="TGP35" s="15"/>
      <c r="TGQ35" s="15"/>
      <c r="TGR35" s="15"/>
      <c r="TGS35" s="15"/>
      <c r="TGT35" s="15"/>
      <c r="TGU35" s="15"/>
      <c r="TGV35" s="15"/>
      <c r="TGW35" s="15"/>
      <c r="TGX35" s="15"/>
      <c r="TGY35" s="15"/>
      <c r="TGZ35" s="15"/>
      <c r="THA35" s="15"/>
      <c r="THB35" s="15"/>
      <c r="THC35" s="15"/>
      <c r="THD35" s="15"/>
      <c r="THE35" s="15"/>
      <c r="THF35" s="15"/>
      <c r="THG35" s="15"/>
      <c r="THH35" s="15"/>
      <c r="THI35" s="15"/>
      <c r="THJ35" s="15"/>
      <c r="THK35" s="15"/>
      <c r="THL35" s="15"/>
      <c r="THM35" s="15"/>
      <c r="THN35" s="15"/>
      <c r="THO35" s="15"/>
      <c r="THP35" s="15"/>
      <c r="THQ35" s="15"/>
      <c r="THR35" s="15"/>
      <c r="THS35" s="15"/>
      <c r="THT35" s="15"/>
      <c r="THU35" s="15"/>
      <c r="THV35" s="15"/>
      <c r="THW35" s="15"/>
      <c r="THX35" s="15"/>
      <c r="THY35" s="15"/>
      <c r="THZ35" s="15"/>
      <c r="TIA35" s="15"/>
      <c r="TIB35" s="15"/>
      <c r="TIC35" s="15"/>
      <c r="TID35" s="15"/>
      <c r="TIE35" s="15"/>
      <c r="TIF35" s="15"/>
      <c r="TIG35" s="15"/>
      <c r="TIH35" s="15"/>
      <c r="TII35" s="15"/>
      <c r="TIJ35" s="15"/>
      <c r="TIK35" s="15"/>
      <c r="TIL35" s="15"/>
      <c r="TIM35" s="15"/>
      <c r="TIN35" s="15"/>
      <c r="TIO35" s="15"/>
      <c r="TIP35" s="15"/>
      <c r="TIQ35" s="15"/>
      <c r="TIR35" s="15"/>
      <c r="TIS35" s="15"/>
      <c r="TIT35" s="15"/>
      <c r="TIU35" s="15"/>
      <c r="TIV35" s="15"/>
      <c r="TIW35" s="15"/>
      <c r="TIX35" s="15"/>
      <c r="TIY35" s="15"/>
      <c r="TIZ35" s="15"/>
      <c r="TJA35" s="15"/>
      <c r="TJB35" s="15"/>
      <c r="TJC35" s="15"/>
      <c r="TJD35" s="15"/>
      <c r="TJE35" s="15"/>
      <c r="TJF35" s="15"/>
      <c r="TJG35" s="15"/>
      <c r="TJH35" s="15"/>
      <c r="TJI35" s="15"/>
      <c r="TJJ35" s="15"/>
      <c r="TJK35" s="15"/>
      <c r="TJL35" s="15"/>
      <c r="TJM35" s="15"/>
      <c r="TJN35" s="15"/>
      <c r="TJO35" s="15"/>
      <c r="TJP35" s="15"/>
      <c r="TJQ35" s="15"/>
      <c r="TJR35" s="15"/>
      <c r="TJS35" s="15"/>
      <c r="TJT35" s="15"/>
      <c r="TJU35" s="15"/>
      <c r="TJV35" s="15"/>
      <c r="TJW35" s="15"/>
      <c r="TJX35" s="15"/>
      <c r="TJY35" s="15"/>
      <c r="TJZ35" s="15"/>
      <c r="TKA35" s="15"/>
      <c r="TKB35" s="15"/>
      <c r="TKC35" s="15"/>
      <c r="TKD35" s="15"/>
      <c r="TKE35" s="15"/>
      <c r="TKF35" s="15"/>
      <c r="TKG35" s="15"/>
      <c r="TKH35" s="15"/>
      <c r="TKI35" s="15"/>
      <c r="TKJ35" s="15"/>
      <c r="TKK35" s="15"/>
      <c r="TKL35" s="15"/>
      <c r="TKM35" s="15"/>
      <c r="TKN35" s="15"/>
      <c r="TKO35" s="15"/>
      <c r="TKP35" s="15"/>
      <c r="TKQ35" s="15"/>
      <c r="TKR35" s="15"/>
      <c r="TKS35" s="15"/>
      <c r="TKT35" s="15"/>
      <c r="TKU35" s="15"/>
      <c r="TKV35" s="15"/>
      <c r="TKW35" s="15"/>
      <c r="TKX35" s="15"/>
      <c r="TKY35" s="15"/>
      <c r="TKZ35" s="15"/>
      <c r="TLA35" s="15"/>
      <c r="TLB35" s="15"/>
      <c r="TLC35" s="15"/>
      <c r="TLD35" s="15"/>
      <c r="TLE35" s="15"/>
      <c r="TLF35" s="15"/>
      <c r="TLG35" s="15"/>
      <c r="TLH35" s="15"/>
      <c r="TLI35" s="15"/>
      <c r="TLJ35" s="15"/>
      <c r="TLK35" s="15"/>
      <c r="TLL35" s="15"/>
      <c r="TLM35" s="15"/>
      <c r="TLN35" s="15"/>
      <c r="TLO35" s="15"/>
      <c r="TLP35" s="15"/>
      <c r="TLQ35" s="15"/>
      <c r="TLR35" s="15"/>
      <c r="TLS35" s="15"/>
      <c r="TLT35" s="15"/>
      <c r="TLU35" s="15"/>
      <c r="TLV35" s="15"/>
      <c r="TLW35" s="15"/>
      <c r="TLX35" s="15"/>
      <c r="TLY35" s="15"/>
      <c r="TLZ35" s="15"/>
      <c r="TMA35" s="15"/>
      <c r="TMB35" s="15"/>
      <c r="TMC35" s="15"/>
      <c r="TMD35" s="15"/>
      <c r="TME35" s="15"/>
      <c r="TMF35" s="15"/>
      <c r="TMG35" s="15"/>
      <c r="TMH35" s="15"/>
      <c r="TMI35" s="15"/>
      <c r="TMJ35" s="15"/>
      <c r="TMK35" s="15"/>
      <c r="TML35" s="15"/>
      <c r="TMM35" s="15"/>
      <c r="TMN35" s="15"/>
      <c r="TMO35" s="15"/>
      <c r="TMP35" s="15"/>
      <c r="TMQ35" s="15"/>
      <c r="TMR35" s="15"/>
      <c r="TMS35" s="15"/>
      <c r="TMT35" s="15"/>
      <c r="TMU35" s="15"/>
      <c r="TMV35" s="15"/>
      <c r="TMW35" s="15"/>
      <c r="TMX35" s="15"/>
      <c r="TMY35" s="15"/>
      <c r="TMZ35" s="15"/>
      <c r="TNA35" s="15"/>
      <c r="TNB35" s="15"/>
      <c r="TNC35" s="15"/>
      <c r="TND35" s="15"/>
      <c r="TNE35" s="15"/>
      <c r="TNF35" s="15"/>
      <c r="TNG35" s="15"/>
      <c r="TNH35" s="15"/>
      <c r="TNI35" s="15"/>
      <c r="TNJ35" s="15"/>
      <c r="TNK35" s="15"/>
      <c r="TNL35" s="15"/>
      <c r="TNM35" s="15"/>
      <c r="TNN35" s="15"/>
      <c r="TNO35" s="15"/>
      <c r="TNP35" s="15"/>
      <c r="TNQ35" s="15"/>
      <c r="TNR35" s="15"/>
      <c r="TNS35" s="15"/>
      <c r="TNT35" s="15"/>
      <c r="TNU35" s="15"/>
      <c r="TNV35" s="15"/>
      <c r="TNW35" s="15"/>
      <c r="TNX35" s="15"/>
      <c r="TNY35" s="15"/>
      <c r="TNZ35" s="15"/>
      <c r="TOA35" s="15"/>
      <c r="TOB35" s="15"/>
      <c r="TOC35" s="15"/>
      <c r="TOD35" s="15"/>
      <c r="TOE35" s="15"/>
      <c r="TOF35" s="15"/>
      <c r="TOG35" s="15"/>
      <c r="TOH35" s="15"/>
      <c r="TOI35" s="15"/>
      <c r="TOJ35" s="15"/>
      <c r="TOK35" s="15"/>
      <c r="TOL35" s="15"/>
      <c r="TOM35" s="15"/>
      <c r="TON35" s="15"/>
      <c r="TOO35" s="15"/>
      <c r="TOP35" s="15"/>
      <c r="TOQ35" s="15"/>
      <c r="TOR35" s="15"/>
      <c r="TOS35" s="15"/>
      <c r="TOT35" s="15"/>
      <c r="TOU35" s="15"/>
      <c r="TOV35" s="15"/>
      <c r="TOW35" s="15"/>
      <c r="TOX35" s="15"/>
      <c r="TOY35" s="15"/>
      <c r="TOZ35" s="15"/>
      <c r="TPA35" s="15"/>
      <c r="TPB35" s="15"/>
      <c r="TPC35" s="15"/>
      <c r="TPD35" s="15"/>
      <c r="TPE35" s="15"/>
      <c r="TPF35" s="15"/>
      <c r="TPG35" s="15"/>
      <c r="TPH35" s="15"/>
      <c r="TPI35" s="15"/>
      <c r="TPJ35" s="15"/>
      <c r="TPK35" s="15"/>
      <c r="TPL35" s="15"/>
      <c r="TPM35" s="15"/>
      <c r="TPN35" s="15"/>
      <c r="TPO35" s="15"/>
      <c r="TPP35" s="15"/>
      <c r="TPQ35" s="15"/>
      <c r="TPR35" s="15"/>
      <c r="TPS35" s="15"/>
      <c r="TPT35" s="15"/>
      <c r="TPU35" s="15"/>
      <c r="TPV35" s="15"/>
      <c r="TPW35" s="15"/>
      <c r="TPX35" s="15"/>
      <c r="TPY35" s="15"/>
      <c r="TPZ35" s="15"/>
      <c r="TQA35" s="15"/>
      <c r="TQB35" s="15"/>
      <c r="TQC35" s="15"/>
      <c r="TQD35" s="15"/>
      <c r="TQE35" s="15"/>
      <c r="TQF35" s="15"/>
      <c r="TQG35" s="15"/>
      <c r="TQH35" s="15"/>
      <c r="TQI35" s="15"/>
      <c r="TQJ35" s="15"/>
      <c r="TQK35" s="15"/>
      <c r="TQL35" s="15"/>
      <c r="TQM35" s="15"/>
      <c r="TQN35" s="15"/>
      <c r="TQO35" s="15"/>
      <c r="TQP35" s="15"/>
      <c r="TQQ35" s="15"/>
      <c r="TQR35" s="15"/>
      <c r="TQS35" s="15"/>
      <c r="TQT35" s="15"/>
      <c r="TQU35" s="15"/>
      <c r="TQV35" s="15"/>
      <c r="TQW35" s="15"/>
      <c r="TQX35" s="15"/>
      <c r="TQY35" s="15"/>
      <c r="TQZ35" s="15"/>
      <c r="TRA35" s="15"/>
      <c r="TRB35" s="15"/>
      <c r="TRC35" s="15"/>
      <c r="TRD35" s="15"/>
      <c r="TRE35" s="15"/>
      <c r="TRF35" s="15"/>
      <c r="TRG35" s="15"/>
      <c r="TRH35" s="15"/>
      <c r="TRI35" s="15"/>
      <c r="TRJ35" s="15"/>
      <c r="TRK35" s="15"/>
      <c r="TRL35" s="15"/>
      <c r="TRM35" s="15"/>
      <c r="TRN35" s="15"/>
      <c r="TRO35" s="15"/>
      <c r="TRP35" s="15"/>
      <c r="TRQ35" s="15"/>
      <c r="TRR35" s="15"/>
      <c r="TRS35" s="15"/>
      <c r="TRT35" s="15"/>
      <c r="TRU35" s="15"/>
      <c r="TRV35" s="15"/>
      <c r="TRW35" s="15"/>
      <c r="TRX35" s="15"/>
      <c r="TRY35" s="15"/>
      <c r="TRZ35" s="15"/>
      <c r="TSA35" s="15"/>
      <c r="TSB35" s="15"/>
      <c r="TSC35" s="15"/>
      <c r="TSD35" s="15"/>
      <c r="TSE35" s="15"/>
      <c r="TSF35" s="15"/>
      <c r="TSG35" s="15"/>
      <c r="TSH35" s="15"/>
      <c r="TSI35" s="15"/>
      <c r="TSJ35" s="15"/>
      <c r="TSK35" s="15"/>
      <c r="TSL35" s="15"/>
      <c r="TSM35" s="15"/>
      <c r="TSN35" s="15"/>
      <c r="TSO35" s="15"/>
      <c r="TSP35" s="15"/>
      <c r="TSQ35" s="15"/>
      <c r="TSR35" s="15"/>
      <c r="TSS35" s="15"/>
      <c r="TST35" s="15"/>
      <c r="TSU35" s="15"/>
      <c r="TSV35" s="15"/>
      <c r="TSW35" s="15"/>
      <c r="TSX35" s="15"/>
      <c r="TSY35" s="15"/>
      <c r="TSZ35" s="15"/>
      <c r="TTA35" s="15"/>
      <c r="TTB35" s="15"/>
      <c r="TTC35" s="15"/>
      <c r="TTD35" s="15"/>
      <c r="TTE35" s="15"/>
      <c r="TTF35" s="15"/>
      <c r="TTG35" s="15"/>
      <c r="TTH35" s="15"/>
      <c r="TTI35" s="15"/>
      <c r="TTJ35" s="15"/>
      <c r="TTK35" s="15"/>
      <c r="TTL35" s="15"/>
      <c r="TTM35" s="15"/>
      <c r="TTN35" s="15"/>
      <c r="TTO35" s="15"/>
      <c r="TTP35" s="15"/>
      <c r="TTQ35" s="15"/>
      <c r="TTR35" s="15"/>
      <c r="TTS35" s="15"/>
      <c r="TTT35" s="15"/>
      <c r="TTU35" s="15"/>
      <c r="TTV35" s="15"/>
      <c r="TTW35" s="15"/>
      <c r="TTX35" s="15"/>
      <c r="TTY35" s="15"/>
      <c r="TTZ35" s="15"/>
      <c r="TUA35" s="15"/>
      <c r="TUB35" s="15"/>
      <c r="TUC35" s="15"/>
      <c r="TUD35" s="15"/>
      <c r="TUE35" s="15"/>
      <c r="TUF35" s="15"/>
      <c r="TUG35" s="15"/>
      <c r="TUH35" s="15"/>
      <c r="TUI35" s="15"/>
      <c r="TUJ35" s="15"/>
      <c r="TUK35" s="15"/>
      <c r="TUL35" s="15"/>
      <c r="TUM35" s="15"/>
      <c r="TUN35" s="15"/>
      <c r="TUO35" s="15"/>
      <c r="TUP35" s="15"/>
      <c r="TUQ35" s="15"/>
      <c r="TUR35" s="15"/>
      <c r="TUS35" s="15"/>
      <c r="TUT35" s="15"/>
      <c r="TUU35" s="15"/>
      <c r="TUV35" s="15"/>
      <c r="TUW35" s="15"/>
      <c r="TUX35" s="15"/>
      <c r="TUY35" s="15"/>
      <c r="TUZ35" s="15"/>
      <c r="TVA35" s="15"/>
      <c r="TVB35" s="15"/>
      <c r="TVC35" s="15"/>
      <c r="TVD35" s="15"/>
      <c r="TVE35" s="15"/>
      <c r="TVF35" s="15"/>
      <c r="TVG35" s="15"/>
      <c r="TVH35" s="15"/>
      <c r="TVI35" s="15"/>
      <c r="TVJ35" s="15"/>
      <c r="TVK35" s="15"/>
      <c r="TVL35" s="15"/>
      <c r="TVM35" s="15"/>
      <c r="TVN35" s="15"/>
      <c r="TVO35" s="15"/>
      <c r="TVP35" s="15"/>
      <c r="TVQ35" s="15"/>
      <c r="TVR35" s="15"/>
      <c r="TVS35" s="15"/>
      <c r="TVT35" s="15"/>
      <c r="TVU35" s="15"/>
      <c r="TVV35" s="15"/>
      <c r="TVW35" s="15"/>
      <c r="TVX35" s="15"/>
      <c r="TVY35" s="15"/>
      <c r="TVZ35" s="15"/>
      <c r="TWA35" s="15"/>
      <c r="TWB35" s="15"/>
      <c r="TWC35" s="15"/>
      <c r="TWD35" s="15"/>
      <c r="TWE35" s="15"/>
      <c r="TWF35" s="15"/>
      <c r="TWG35" s="15"/>
      <c r="TWH35" s="15"/>
      <c r="TWI35" s="15"/>
      <c r="TWJ35" s="15"/>
      <c r="TWK35" s="15"/>
      <c r="TWL35" s="15"/>
      <c r="TWM35" s="15"/>
      <c r="TWN35" s="15"/>
      <c r="TWO35" s="15"/>
      <c r="TWP35" s="15"/>
      <c r="TWQ35" s="15"/>
      <c r="TWR35" s="15"/>
      <c r="TWS35" s="15"/>
      <c r="TWT35" s="15"/>
      <c r="TWU35" s="15"/>
      <c r="TWV35" s="15"/>
      <c r="TWW35" s="15"/>
      <c r="TWX35" s="15"/>
      <c r="TWY35" s="15"/>
      <c r="TWZ35" s="15"/>
      <c r="TXA35" s="15"/>
      <c r="TXB35" s="15"/>
      <c r="TXC35" s="15"/>
      <c r="TXD35" s="15"/>
      <c r="TXE35" s="15"/>
      <c r="TXF35" s="15"/>
      <c r="TXG35" s="15"/>
      <c r="TXH35" s="15"/>
      <c r="TXI35" s="15"/>
      <c r="TXJ35" s="15"/>
      <c r="TXK35" s="15"/>
      <c r="TXL35" s="15"/>
      <c r="TXM35" s="15"/>
      <c r="TXN35" s="15"/>
      <c r="TXO35" s="15"/>
      <c r="TXP35" s="15"/>
      <c r="TXQ35" s="15"/>
      <c r="TXR35" s="15"/>
      <c r="TXS35" s="15"/>
      <c r="TXT35" s="15"/>
      <c r="TXU35" s="15"/>
      <c r="TXV35" s="15"/>
      <c r="TXW35" s="15"/>
      <c r="TXX35" s="15"/>
      <c r="TXY35" s="15"/>
      <c r="TXZ35" s="15"/>
      <c r="TYA35" s="15"/>
      <c r="TYB35" s="15"/>
      <c r="TYC35" s="15"/>
      <c r="TYD35" s="15"/>
      <c r="TYE35" s="15"/>
      <c r="TYF35" s="15"/>
      <c r="TYG35" s="15"/>
      <c r="TYH35" s="15"/>
      <c r="TYI35" s="15"/>
      <c r="TYJ35" s="15"/>
      <c r="TYK35" s="15"/>
      <c r="TYL35" s="15"/>
      <c r="TYM35" s="15"/>
      <c r="TYN35" s="15"/>
      <c r="TYO35" s="15"/>
      <c r="TYP35" s="15"/>
      <c r="TYQ35" s="15"/>
      <c r="TYR35" s="15"/>
      <c r="TYS35" s="15"/>
      <c r="TYT35" s="15"/>
      <c r="TYU35" s="15"/>
      <c r="TYV35" s="15"/>
      <c r="TYW35" s="15"/>
      <c r="TYX35" s="15"/>
      <c r="TYY35" s="15"/>
      <c r="TYZ35" s="15"/>
      <c r="TZA35" s="15"/>
      <c r="TZB35" s="15"/>
      <c r="TZC35" s="15"/>
      <c r="TZD35" s="15"/>
      <c r="TZE35" s="15"/>
      <c r="TZF35" s="15"/>
      <c r="TZG35" s="15"/>
      <c r="TZH35" s="15"/>
      <c r="TZI35" s="15"/>
      <c r="TZJ35" s="15"/>
      <c r="TZK35" s="15"/>
      <c r="TZL35" s="15"/>
      <c r="TZM35" s="15"/>
      <c r="TZN35" s="15"/>
      <c r="TZO35" s="15"/>
      <c r="TZP35" s="15"/>
      <c r="TZQ35" s="15"/>
      <c r="TZR35" s="15"/>
      <c r="TZS35" s="15"/>
      <c r="TZT35" s="15"/>
      <c r="TZU35" s="15"/>
      <c r="TZV35" s="15"/>
      <c r="TZW35" s="15"/>
      <c r="TZX35" s="15"/>
      <c r="TZY35" s="15"/>
      <c r="TZZ35" s="15"/>
      <c r="UAA35" s="15"/>
      <c r="UAB35" s="15"/>
      <c r="UAC35" s="15"/>
      <c r="UAD35" s="15"/>
      <c r="UAE35" s="15"/>
      <c r="UAF35" s="15"/>
      <c r="UAG35" s="15"/>
      <c r="UAH35" s="15"/>
      <c r="UAI35" s="15"/>
      <c r="UAJ35" s="15"/>
      <c r="UAK35" s="15"/>
      <c r="UAL35" s="15"/>
      <c r="UAM35" s="15"/>
      <c r="UAN35" s="15"/>
      <c r="UAO35" s="15"/>
      <c r="UAP35" s="15"/>
      <c r="UAQ35" s="15"/>
      <c r="UAR35" s="15"/>
      <c r="UAS35" s="15"/>
      <c r="UAT35" s="15"/>
      <c r="UAU35" s="15"/>
      <c r="UAV35" s="15"/>
      <c r="UAW35" s="15"/>
      <c r="UAX35" s="15"/>
      <c r="UAY35" s="15"/>
      <c r="UAZ35" s="15"/>
      <c r="UBA35" s="15"/>
      <c r="UBB35" s="15"/>
      <c r="UBC35" s="15"/>
      <c r="UBD35" s="15"/>
      <c r="UBE35" s="15"/>
      <c r="UBF35" s="15"/>
      <c r="UBG35" s="15"/>
      <c r="UBH35" s="15"/>
      <c r="UBI35" s="15"/>
      <c r="UBJ35" s="15"/>
      <c r="UBK35" s="15"/>
      <c r="UBL35" s="15"/>
      <c r="UBM35" s="15"/>
      <c r="UBN35" s="15"/>
      <c r="UBO35" s="15"/>
      <c r="UBP35" s="15"/>
      <c r="UBQ35" s="15"/>
      <c r="UBR35" s="15"/>
      <c r="UBS35" s="15"/>
      <c r="UBT35" s="15"/>
      <c r="UBU35" s="15"/>
      <c r="UBV35" s="15"/>
      <c r="UBW35" s="15"/>
      <c r="UBX35" s="15"/>
      <c r="UBY35" s="15"/>
      <c r="UBZ35" s="15"/>
      <c r="UCA35" s="15"/>
      <c r="UCB35" s="15"/>
      <c r="UCC35" s="15"/>
      <c r="UCD35" s="15"/>
      <c r="UCE35" s="15"/>
      <c r="UCF35" s="15"/>
      <c r="UCG35" s="15"/>
      <c r="UCH35" s="15"/>
      <c r="UCI35" s="15"/>
      <c r="UCJ35" s="15"/>
      <c r="UCK35" s="15"/>
      <c r="UCL35" s="15"/>
      <c r="UCM35" s="15"/>
      <c r="UCN35" s="15"/>
      <c r="UCO35" s="15"/>
      <c r="UCP35" s="15"/>
      <c r="UCQ35" s="15"/>
      <c r="UCR35" s="15"/>
      <c r="UCS35" s="15"/>
      <c r="UCT35" s="15"/>
      <c r="UCU35" s="15"/>
      <c r="UCV35" s="15"/>
      <c r="UCW35" s="15"/>
      <c r="UCX35" s="15"/>
      <c r="UCY35" s="15"/>
      <c r="UCZ35" s="15"/>
      <c r="UDA35" s="15"/>
      <c r="UDB35" s="15"/>
      <c r="UDC35" s="15"/>
      <c r="UDD35" s="15"/>
      <c r="UDE35" s="15"/>
      <c r="UDF35" s="15"/>
      <c r="UDG35" s="15"/>
      <c r="UDH35" s="15"/>
      <c r="UDI35" s="15"/>
      <c r="UDJ35" s="15"/>
      <c r="UDK35" s="15"/>
      <c r="UDL35" s="15"/>
      <c r="UDM35" s="15"/>
      <c r="UDN35" s="15"/>
      <c r="UDO35" s="15"/>
      <c r="UDP35" s="15"/>
      <c r="UDQ35" s="15"/>
      <c r="UDR35" s="15"/>
      <c r="UDS35" s="15"/>
      <c r="UDT35" s="15"/>
      <c r="UDU35" s="15"/>
      <c r="UDV35" s="15"/>
      <c r="UDW35" s="15"/>
      <c r="UDX35" s="15"/>
      <c r="UDY35" s="15"/>
      <c r="UDZ35" s="15"/>
      <c r="UEA35" s="15"/>
      <c r="UEB35" s="15"/>
      <c r="UEC35" s="15"/>
      <c r="UED35" s="15"/>
      <c r="UEE35" s="15"/>
      <c r="UEF35" s="15"/>
      <c r="UEG35" s="15"/>
      <c r="UEH35" s="15"/>
      <c r="UEI35" s="15"/>
      <c r="UEJ35" s="15"/>
      <c r="UEK35" s="15"/>
      <c r="UEL35" s="15"/>
      <c r="UEM35" s="15"/>
      <c r="UEN35" s="15"/>
      <c r="UEO35" s="15"/>
      <c r="UEP35" s="15"/>
      <c r="UEQ35" s="15"/>
      <c r="UER35" s="15"/>
      <c r="UES35" s="15"/>
      <c r="UET35" s="15"/>
      <c r="UEU35" s="15"/>
      <c r="UEV35" s="15"/>
      <c r="UEW35" s="15"/>
      <c r="UEX35" s="15"/>
      <c r="UEY35" s="15"/>
      <c r="UEZ35" s="15"/>
      <c r="UFA35" s="15"/>
      <c r="UFB35" s="15"/>
      <c r="UFC35" s="15"/>
      <c r="UFD35" s="15"/>
      <c r="UFE35" s="15"/>
      <c r="UFF35" s="15"/>
      <c r="UFG35" s="15"/>
      <c r="UFH35" s="15"/>
      <c r="UFI35" s="15"/>
      <c r="UFJ35" s="15"/>
      <c r="UFK35" s="15"/>
      <c r="UFL35" s="15"/>
      <c r="UFM35" s="15"/>
      <c r="UFN35" s="15"/>
      <c r="UFO35" s="15"/>
      <c r="UFP35" s="15"/>
      <c r="UFQ35" s="15"/>
      <c r="UFR35" s="15"/>
      <c r="UFS35" s="15"/>
      <c r="UFT35" s="15"/>
      <c r="UFU35" s="15"/>
      <c r="UFV35" s="15"/>
      <c r="UFW35" s="15"/>
      <c r="UFX35" s="15"/>
      <c r="UFY35" s="15"/>
      <c r="UFZ35" s="15"/>
      <c r="UGA35" s="15"/>
      <c r="UGB35" s="15"/>
      <c r="UGC35" s="15"/>
      <c r="UGD35" s="15"/>
      <c r="UGE35" s="15"/>
      <c r="UGF35" s="15"/>
      <c r="UGG35" s="15"/>
      <c r="UGH35" s="15"/>
      <c r="UGI35" s="15"/>
      <c r="UGJ35" s="15"/>
      <c r="UGK35" s="15"/>
      <c r="UGL35" s="15"/>
      <c r="UGM35" s="15"/>
      <c r="UGN35" s="15"/>
      <c r="UGO35" s="15"/>
      <c r="UGP35" s="15"/>
      <c r="UGQ35" s="15"/>
      <c r="UGR35" s="15"/>
      <c r="UGS35" s="15"/>
      <c r="UGT35" s="15"/>
      <c r="UGU35" s="15"/>
      <c r="UGV35" s="15"/>
      <c r="UGW35" s="15"/>
      <c r="UGX35" s="15"/>
      <c r="UGY35" s="15"/>
      <c r="UGZ35" s="15"/>
      <c r="UHA35" s="15"/>
      <c r="UHB35" s="15"/>
      <c r="UHC35" s="15"/>
      <c r="UHD35" s="15"/>
      <c r="UHE35" s="15"/>
      <c r="UHF35" s="15"/>
      <c r="UHG35" s="15"/>
      <c r="UHH35" s="15"/>
      <c r="UHI35" s="15"/>
      <c r="UHJ35" s="15"/>
      <c r="UHK35" s="15"/>
      <c r="UHL35" s="15"/>
      <c r="UHM35" s="15"/>
      <c r="UHN35" s="15"/>
      <c r="UHO35" s="15"/>
      <c r="UHP35" s="15"/>
      <c r="UHQ35" s="15"/>
      <c r="UHR35" s="15"/>
      <c r="UHS35" s="15"/>
      <c r="UHT35" s="15"/>
      <c r="UHU35" s="15"/>
      <c r="UHV35" s="15"/>
      <c r="UHW35" s="15"/>
      <c r="UHX35" s="15"/>
      <c r="UHY35" s="15"/>
      <c r="UHZ35" s="15"/>
      <c r="UIA35" s="15"/>
      <c r="UIB35" s="15"/>
      <c r="UIC35" s="15"/>
      <c r="UID35" s="15"/>
      <c r="UIE35" s="15"/>
      <c r="UIF35" s="15"/>
      <c r="UIG35" s="15"/>
      <c r="UIH35" s="15"/>
      <c r="UII35" s="15"/>
      <c r="UIJ35" s="15"/>
      <c r="UIK35" s="15"/>
      <c r="UIL35" s="15"/>
      <c r="UIM35" s="15"/>
      <c r="UIN35" s="15"/>
      <c r="UIO35" s="15"/>
      <c r="UIP35" s="15"/>
      <c r="UIQ35" s="15"/>
      <c r="UIR35" s="15"/>
      <c r="UIS35" s="15"/>
      <c r="UIT35" s="15"/>
      <c r="UIU35" s="15"/>
      <c r="UIV35" s="15"/>
      <c r="UIW35" s="15"/>
      <c r="UIX35" s="15"/>
      <c r="UIY35" s="15"/>
      <c r="UIZ35" s="15"/>
      <c r="UJA35" s="15"/>
      <c r="UJB35" s="15"/>
      <c r="UJC35" s="15"/>
      <c r="UJD35" s="15"/>
      <c r="UJE35" s="15"/>
      <c r="UJF35" s="15"/>
      <c r="UJG35" s="15"/>
      <c r="UJH35" s="15"/>
      <c r="UJI35" s="15"/>
      <c r="UJJ35" s="15"/>
      <c r="UJK35" s="15"/>
      <c r="UJL35" s="15"/>
      <c r="UJM35" s="15"/>
      <c r="UJN35" s="15"/>
      <c r="UJO35" s="15"/>
      <c r="UJP35" s="15"/>
      <c r="UJQ35" s="15"/>
      <c r="UJR35" s="15"/>
      <c r="UJS35" s="15"/>
      <c r="UJT35" s="15"/>
      <c r="UJU35" s="15"/>
      <c r="UJV35" s="15"/>
      <c r="UJW35" s="15"/>
      <c r="UJX35" s="15"/>
      <c r="UJY35" s="15"/>
      <c r="UJZ35" s="15"/>
      <c r="UKA35" s="15"/>
      <c r="UKB35" s="15"/>
      <c r="UKC35" s="15"/>
      <c r="UKD35" s="15"/>
      <c r="UKE35" s="15"/>
      <c r="UKF35" s="15"/>
      <c r="UKG35" s="15"/>
      <c r="UKH35" s="15"/>
      <c r="UKI35" s="15"/>
      <c r="UKJ35" s="15"/>
      <c r="UKK35" s="15"/>
      <c r="UKL35" s="15"/>
      <c r="UKM35" s="15"/>
      <c r="UKN35" s="15"/>
      <c r="UKO35" s="15"/>
      <c r="UKP35" s="15"/>
      <c r="UKQ35" s="15"/>
      <c r="UKR35" s="15"/>
      <c r="UKS35" s="15"/>
      <c r="UKT35" s="15"/>
      <c r="UKU35" s="15"/>
      <c r="UKV35" s="15"/>
      <c r="UKW35" s="15"/>
      <c r="UKX35" s="15"/>
      <c r="UKY35" s="15"/>
      <c r="UKZ35" s="15"/>
      <c r="ULA35" s="15"/>
      <c r="ULB35" s="15"/>
      <c r="ULC35" s="15"/>
      <c r="ULD35" s="15"/>
      <c r="ULE35" s="15"/>
      <c r="ULF35" s="15"/>
      <c r="ULG35" s="15"/>
      <c r="ULH35" s="15"/>
      <c r="ULI35" s="15"/>
      <c r="ULJ35" s="15"/>
      <c r="ULK35" s="15"/>
      <c r="ULL35" s="15"/>
      <c r="ULM35" s="15"/>
      <c r="ULN35" s="15"/>
      <c r="ULO35" s="15"/>
      <c r="ULP35" s="15"/>
      <c r="ULQ35" s="15"/>
      <c r="ULR35" s="15"/>
      <c r="ULS35" s="15"/>
      <c r="ULT35" s="15"/>
      <c r="ULU35" s="15"/>
      <c r="ULV35" s="15"/>
      <c r="ULW35" s="15"/>
      <c r="ULX35" s="15"/>
      <c r="ULY35" s="15"/>
      <c r="ULZ35" s="15"/>
      <c r="UMA35" s="15"/>
      <c r="UMB35" s="15"/>
      <c r="UMC35" s="15"/>
      <c r="UMD35" s="15"/>
      <c r="UME35" s="15"/>
      <c r="UMF35" s="15"/>
      <c r="UMG35" s="15"/>
      <c r="UMH35" s="15"/>
      <c r="UMI35" s="15"/>
      <c r="UMJ35" s="15"/>
      <c r="UMK35" s="15"/>
      <c r="UML35" s="15"/>
      <c r="UMM35" s="15"/>
      <c r="UMN35" s="15"/>
      <c r="UMO35" s="15"/>
      <c r="UMP35" s="15"/>
      <c r="UMQ35" s="15"/>
      <c r="UMR35" s="15"/>
      <c r="UMS35" s="15"/>
      <c r="UMT35" s="15"/>
      <c r="UMU35" s="15"/>
      <c r="UMV35" s="15"/>
      <c r="UMW35" s="15"/>
      <c r="UMX35" s="15"/>
      <c r="UMY35" s="15"/>
      <c r="UMZ35" s="15"/>
      <c r="UNA35" s="15"/>
      <c r="UNB35" s="15"/>
      <c r="UNC35" s="15"/>
      <c r="UND35" s="15"/>
      <c r="UNE35" s="15"/>
      <c r="UNF35" s="15"/>
      <c r="UNG35" s="15"/>
      <c r="UNH35" s="15"/>
      <c r="UNI35" s="15"/>
      <c r="UNJ35" s="15"/>
      <c r="UNK35" s="15"/>
      <c r="UNL35" s="15"/>
      <c r="UNM35" s="15"/>
      <c r="UNN35" s="15"/>
      <c r="UNO35" s="15"/>
      <c r="UNP35" s="15"/>
      <c r="UNQ35" s="15"/>
      <c r="UNR35" s="15"/>
      <c r="UNS35" s="15"/>
      <c r="UNT35" s="15"/>
      <c r="UNU35" s="15"/>
      <c r="UNV35" s="15"/>
      <c r="UNW35" s="15"/>
      <c r="UNX35" s="15"/>
      <c r="UNY35" s="15"/>
      <c r="UNZ35" s="15"/>
      <c r="UOA35" s="15"/>
      <c r="UOB35" s="15"/>
      <c r="UOC35" s="15"/>
      <c r="UOD35" s="15"/>
      <c r="UOE35" s="15"/>
      <c r="UOF35" s="15"/>
      <c r="UOG35" s="15"/>
      <c r="UOH35" s="15"/>
      <c r="UOI35" s="15"/>
      <c r="UOJ35" s="15"/>
      <c r="UOK35" s="15"/>
      <c r="UOL35" s="15"/>
      <c r="UOM35" s="15"/>
      <c r="UON35" s="15"/>
      <c r="UOO35" s="15"/>
      <c r="UOP35" s="15"/>
      <c r="UOQ35" s="15"/>
      <c r="UOR35" s="15"/>
      <c r="UOS35" s="15"/>
      <c r="UOT35" s="15"/>
      <c r="UOU35" s="15"/>
      <c r="UOV35" s="15"/>
      <c r="UOW35" s="15"/>
      <c r="UOX35" s="15"/>
      <c r="UOY35" s="15"/>
      <c r="UOZ35" s="15"/>
      <c r="UPA35" s="15"/>
      <c r="UPB35" s="15"/>
      <c r="UPC35" s="15"/>
      <c r="UPD35" s="15"/>
      <c r="UPE35" s="15"/>
      <c r="UPF35" s="15"/>
      <c r="UPG35" s="15"/>
      <c r="UPH35" s="15"/>
      <c r="UPI35" s="15"/>
      <c r="UPJ35" s="15"/>
      <c r="UPK35" s="15"/>
      <c r="UPL35" s="15"/>
      <c r="UPM35" s="15"/>
      <c r="UPN35" s="15"/>
      <c r="UPO35" s="15"/>
      <c r="UPP35" s="15"/>
      <c r="UPQ35" s="15"/>
      <c r="UPR35" s="15"/>
      <c r="UPS35" s="15"/>
      <c r="UPT35" s="15"/>
      <c r="UPU35" s="15"/>
      <c r="UPV35" s="15"/>
      <c r="UPW35" s="15"/>
      <c r="UPX35" s="15"/>
      <c r="UPY35" s="15"/>
      <c r="UPZ35" s="15"/>
      <c r="UQA35" s="15"/>
      <c r="UQB35" s="15"/>
      <c r="UQC35" s="15"/>
      <c r="UQD35" s="15"/>
      <c r="UQE35" s="15"/>
      <c r="UQF35" s="15"/>
      <c r="UQG35" s="15"/>
      <c r="UQH35" s="15"/>
      <c r="UQI35" s="15"/>
      <c r="UQJ35" s="15"/>
      <c r="UQK35" s="15"/>
      <c r="UQL35" s="15"/>
      <c r="UQM35" s="15"/>
      <c r="UQN35" s="15"/>
      <c r="UQO35" s="15"/>
      <c r="UQP35" s="15"/>
      <c r="UQQ35" s="15"/>
      <c r="UQR35" s="15"/>
      <c r="UQS35" s="15"/>
      <c r="UQT35" s="15"/>
      <c r="UQU35" s="15"/>
      <c r="UQV35" s="15"/>
      <c r="UQW35" s="15"/>
      <c r="UQX35" s="15"/>
      <c r="UQY35" s="15"/>
      <c r="UQZ35" s="15"/>
      <c r="URA35" s="15"/>
      <c r="URB35" s="15"/>
      <c r="URC35" s="15"/>
      <c r="URD35" s="15"/>
      <c r="URE35" s="15"/>
      <c r="URF35" s="15"/>
      <c r="URG35" s="15"/>
      <c r="URH35" s="15"/>
      <c r="URI35" s="15"/>
      <c r="URJ35" s="15"/>
      <c r="URK35" s="15"/>
      <c r="URL35" s="15"/>
      <c r="URM35" s="15"/>
      <c r="URN35" s="15"/>
      <c r="URO35" s="15"/>
      <c r="URP35" s="15"/>
      <c r="URQ35" s="15"/>
      <c r="URR35" s="15"/>
      <c r="URS35" s="15"/>
      <c r="URT35" s="15"/>
      <c r="URU35" s="15"/>
      <c r="URV35" s="15"/>
      <c r="URW35" s="15"/>
      <c r="URX35" s="15"/>
      <c r="URY35" s="15"/>
      <c r="URZ35" s="15"/>
      <c r="USA35" s="15"/>
      <c r="USB35" s="15"/>
      <c r="USC35" s="15"/>
      <c r="USD35" s="15"/>
      <c r="USE35" s="15"/>
      <c r="USF35" s="15"/>
      <c r="USG35" s="15"/>
      <c r="USH35" s="15"/>
      <c r="USI35" s="15"/>
      <c r="USJ35" s="15"/>
      <c r="USK35" s="15"/>
      <c r="USL35" s="15"/>
      <c r="USM35" s="15"/>
      <c r="USN35" s="15"/>
      <c r="USO35" s="15"/>
      <c r="USP35" s="15"/>
      <c r="USQ35" s="15"/>
      <c r="USR35" s="15"/>
      <c r="USS35" s="15"/>
      <c r="UST35" s="15"/>
      <c r="USU35" s="15"/>
      <c r="USV35" s="15"/>
      <c r="USW35" s="15"/>
      <c r="USX35" s="15"/>
      <c r="USY35" s="15"/>
      <c r="USZ35" s="15"/>
      <c r="UTA35" s="15"/>
      <c r="UTB35" s="15"/>
      <c r="UTC35" s="15"/>
      <c r="UTD35" s="15"/>
      <c r="UTE35" s="15"/>
      <c r="UTF35" s="15"/>
      <c r="UTG35" s="15"/>
      <c r="UTH35" s="15"/>
      <c r="UTI35" s="15"/>
      <c r="UTJ35" s="15"/>
      <c r="UTK35" s="15"/>
      <c r="UTL35" s="15"/>
      <c r="UTM35" s="15"/>
      <c r="UTN35" s="15"/>
      <c r="UTO35" s="15"/>
      <c r="UTP35" s="15"/>
      <c r="UTQ35" s="15"/>
      <c r="UTR35" s="15"/>
      <c r="UTS35" s="15"/>
      <c r="UTT35" s="15"/>
      <c r="UTU35" s="15"/>
      <c r="UTV35" s="15"/>
      <c r="UTW35" s="15"/>
      <c r="UTX35" s="15"/>
      <c r="UTY35" s="15"/>
      <c r="UTZ35" s="15"/>
      <c r="UUA35" s="15"/>
      <c r="UUB35" s="15"/>
      <c r="UUC35" s="15"/>
      <c r="UUD35" s="15"/>
      <c r="UUE35" s="15"/>
      <c r="UUF35" s="15"/>
      <c r="UUG35" s="15"/>
      <c r="UUH35" s="15"/>
      <c r="UUI35" s="15"/>
      <c r="UUJ35" s="15"/>
      <c r="UUK35" s="15"/>
      <c r="UUL35" s="15"/>
      <c r="UUM35" s="15"/>
      <c r="UUN35" s="15"/>
      <c r="UUO35" s="15"/>
      <c r="UUP35" s="15"/>
      <c r="UUQ35" s="15"/>
      <c r="UUR35" s="15"/>
      <c r="UUS35" s="15"/>
      <c r="UUT35" s="15"/>
      <c r="UUU35" s="15"/>
      <c r="UUV35" s="15"/>
      <c r="UUW35" s="15"/>
      <c r="UUX35" s="15"/>
      <c r="UUY35" s="15"/>
      <c r="UUZ35" s="15"/>
      <c r="UVA35" s="15"/>
      <c r="UVB35" s="15"/>
      <c r="UVC35" s="15"/>
      <c r="UVD35" s="15"/>
      <c r="UVE35" s="15"/>
      <c r="UVF35" s="15"/>
      <c r="UVG35" s="15"/>
      <c r="UVH35" s="15"/>
      <c r="UVI35" s="15"/>
      <c r="UVJ35" s="15"/>
      <c r="UVK35" s="15"/>
      <c r="UVL35" s="15"/>
      <c r="UVM35" s="15"/>
      <c r="UVN35" s="15"/>
      <c r="UVO35" s="15"/>
      <c r="UVP35" s="15"/>
      <c r="UVQ35" s="15"/>
      <c r="UVR35" s="15"/>
      <c r="UVS35" s="15"/>
      <c r="UVT35" s="15"/>
      <c r="UVU35" s="15"/>
      <c r="UVV35" s="15"/>
      <c r="UVW35" s="15"/>
      <c r="UVX35" s="15"/>
      <c r="UVY35" s="15"/>
      <c r="UVZ35" s="15"/>
      <c r="UWA35" s="15"/>
      <c r="UWB35" s="15"/>
      <c r="UWC35" s="15"/>
      <c r="UWD35" s="15"/>
      <c r="UWE35" s="15"/>
      <c r="UWF35" s="15"/>
      <c r="UWG35" s="15"/>
      <c r="UWH35" s="15"/>
      <c r="UWI35" s="15"/>
      <c r="UWJ35" s="15"/>
      <c r="UWK35" s="15"/>
      <c r="UWL35" s="15"/>
      <c r="UWM35" s="15"/>
      <c r="UWN35" s="15"/>
      <c r="UWO35" s="15"/>
      <c r="UWP35" s="15"/>
      <c r="UWQ35" s="15"/>
      <c r="UWR35" s="15"/>
      <c r="UWS35" s="15"/>
      <c r="UWT35" s="15"/>
      <c r="UWU35" s="15"/>
      <c r="UWV35" s="15"/>
      <c r="UWW35" s="15"/>
      <c r="UWX35" s="15"/>
      <c r="UWY35" s="15"/>
      <c r="UWZ35" s="15"/>
      <c r="UXA35" s="15"/>
      <c r="UXB35" s="15"/>
      <c r="UXC35" s="15"/>
      <c r="UXD35" s="15"/>
      <c r="UXE35" s="15"/>
      <c r="UXF35" s="15"/>
      <c r="UXG35" s="15"/>
      <c r="UXH35" s="15"/>
      <c r="UXI35" s="15"/>
      <c r="UXJ35" s="15"/>
      <c r="UXK35" s="15"/>
      <c r="UXL35" s="15"/>
      <c r="UXM35" s="15"/>
      <c r="UXN35" s="15"/>
      <c r="UXO35" s="15"/>
      <c r="UXP35" s="15"/>
      <c r="UXQ35" s="15"/>
      <c r="UXR35" s="15"/>
      <c r="UXS35" s="15"/>
      <c r="UXT35" s="15"/>
      <c r="UXU35" s="15"/>
      <c r="UXV35" s="15"/>
      <c r="UXW35" s="15"/>
      <c r="UXX35" s="15"/>
      <c r="UXY35" s="15"/>
      <c r="UXZ35" s="15"/>
      <c r="UYA35" s="15"/>
      <c r="UYB35" s="15"/>
      <c r="UYC35" s="15"/>
      <c r="UYD35" s="15"/>
      <c r="UYE35" s="15"/>
      <c r="UYF35" s="15"/>
      <c r="UYG35" s="15"/>
      <c r="UYH35" s="15"/>
      <c r="UYI35" s="15"/>
      <c r="UYJ35" s="15"/>
      <c r="UYK35" s="15"/>
      <c r="UYL35" s="15"/>
      <c r="UYM35" s="15"/>
      <c r="UYN35" s="15"/>
      <c r="UYO35" s="15"/>
      <c r="UYP35" s="15"/>
      <c r="UYQ35" s="15"/>
      <c r="UYR35" s="15"/>
      <c r="UYS35" s="15"/>
      <c r="UYT35" s="15"/>
      <c r="UYU35" s="15"/>
      <c r="UYV35" s="15"/>
      <c r="UYW35" s="15"/>
      <c r="UYX35" s="15"/>
      <c r="UYY35" s="15"/>
      <c r="UYZ35" s="15"/>
      <c r="UZA35" s="15"/>
      <c r="UZB35" s="15"/>
      <c r="UZC35" s="15"/>
      <c r="UZD35" s="15"/>
      <c r="UZE35" s="15"/>
      <c r="UZF35" s="15"/>
      <c r="UZG35" s="15"/>
      <c r="UZH35" s="15"/>
      <c r="UZI35" s="15"/>
      <c r="UZJ35" s="15"/>
      <c r="UZK35" s="15"/>
      <c r="UZL35" s="15"/>
      <c r="UZM35" s="15"/>
      <c r="UZN35" s="15"/>
      <c r="UZO35" s="15"/>
      <c r="UZP35" s="15"/>
      <c r="UZQ35" s="15"/>
      <c r="UZR35" s="15"/>
      <c r="UZS35" s="15"/>
      <c r="UZT35" s="15"/>
      <c r="UZU35" s="15"/>
      <c r="UZV35" s="15"/>
      <c r="UZW35" s="15"/>
      <c r="UZX35" s="15"/>
      <c r="UZY35" s="15"/>
      <c r="UZZ35" s="15"/>
      <c r="VAA35" s="15"/>
      <c r="VAB35" s="15"/>
      <c r="VAC35" s="15"/>
      <c r="VAD35" s="15"/>
      <c r="VAE35" s="15"/>
      <c r="VAF35" s="15"/>
      <c r="VAG35" s="15"/>
      <c r="VAH35" s="15"/>
      <c r="VAI35" s="15"/>
      <c r="VAJ35" s="15"/>
      <c r="VAK35" s="15"/>
      <c r="VAL35" s="15"/>
      <c r="VAM35" s="15"/>
      <c r="VAN35" s="15"/>
      <c r="VAO35" s="15"/>
      <c r="VAP35" s="15"/>
      <c r="VAQ35" s="15"/>
      <c r="VAR35" s="15"/>
      <c r="VAS35" s="15"/>
      <c r="VAT35" s="15"/>
      <c r="VAU35" s="15"/>
      <c r="VAV35" s="15"/>
      <c r="VAW35" s="15"/>
      <c r="VAX35" s="15"/>
      <c r="VAY35" s="15"/>
      <c r="VAZ35" s="15"/>
      <c r="VBA35" s="15"/>
      <c r="VBB35" s="15"/>
      <c r="VBC35" s="15"/>
      <c r="VBD35" s="15"/>
      <c r="VBE35" s="15"/>
      <c r="VBF35" s="15"/>
      <c r="VBG35" s="15"/>
      <c r="VBH35" s="15"/>
      <c r="VBI35" s="15"/>
      <c r="VBJ35" s="15"/>
      <c r="VBK35" s="15"/>
      <c r="VBL35" s="15"/>
      <c r="VBM35" s="15"/>
      <c r="VBN35" s="15"/>
      <c r="VBO35" s="15"/>
      <c r="VBP35" s="15"/>
      <c r="VBQ35" s="15"/>
      <c r="VBR35" s="15"/>
      <c r="VBS35" s="15"/>
      <c r="VBT35" s="15"/>
      <c r="VBU35" s="15"/>
      <c r="VBV35" s="15"/>
      <c r="VBW35" s="15"/>
      <c r="VBX35" s="15"/>
      <c r="VBY35" s="15"/>
      <c r="VBZ35" s="15"/>
      <c r="VCA35" s="15"/>
      <c r="VCB35" s="15"/>
      <c r="VCC35" s="15"/>
      <c r="VCD35" s="15"/>
      <c r="VCE35" s="15"/>
      <c r="VCF35" s="15"/>
      <c r="VCG35" s="15"/>
      <c r="VCH35" s="15"/>
      <c r="VCI35" s="15"/>
      <c r="VCJ35" s="15"/>
      <c r="VCK35" s="15"/>
      <c r="VCL35" s="15"/>
      <c r="VCM35" s="15"/>
      <c r="VCN35" s="15"/>
      <c r="VCO35" s="15"/>
      <c r="VCP35" s="15"/>
      <c r="VCQ35" s="15"/>
      <c r="VCR35" s="15"/>
      <c r="VCS35" s="15"/>
      <c r="VCT35" s="15"/>
      <c r="VCU35" s="15"/>
      <c r="VCV35" s="15"/>
      <c r="VCW35" s="15"/>
      <c r="VCX35" s="15"/>
      <c r="VCY35" s="15"/>
      <c r="VCZ35" s="15"/>
      <c r="VDA35" s="15"/>
      <c r="VDB35" s="15"/>
      <c r="VDC35" s="15"/>
      <c r="VDD35" s="15"/>
      <c r="VDE35" s="15"/>
      <c r="VDF35" s="15"/>
      <c r="VDG35" s="15"/>
      <c r="VDH35" s="15"/>
      <c r="VDI35" s="15"/>
      <c r="VDJ35" s="15"/>
      <c r="VDK35" s="15"/>
      <c r="VDL35" s="15"/>
      <c r="VDM35" s="15"/>
      <c r="VDN35" s="15"/>
      <c r="VDO35" s="15"/>
      <c r="VDP35" s="15"/>
      <c r="VDQ35" s="15"/>
      <c r="VDR35" s="15"/>
      <c r="VDS35" s="15"/>
      <c r="VDT35" s="15"/>
      <c r="VDU35" s="15"/>
      <c r="VDV35" s="15"/>
      <c r="VDW35" s="15"/>
      <c r="VDX35" s="15"/>
      <c r="VDY35" s="15"/>
      <c r="VDZ35" s="15"/>
      <c r="VEA35" s="15"/>
      <c r="VEB35" s="15"/>
      <c r="VEC35" s="15"/>
      <c r="VED35" s="15"/>
      <c r="VEE35" s="15"/>
      <c r="VEF35" s="15"/>
      <c r="VEG35" s="15"/>
      <c r="VEH35" s="15"/>
      <c r="VEI35" s="15"/>
      <c r="VEJ35" s="15"/>
      <c r="VEK35" s="15"/>
      <c r="VEL35" s="15"/>
      <c r="VEM35" s="15"/>
      <c r="VEN35" s="15"/>
      <c r="VEO35" s="15"/>
      <c r="VEP35" s="15"/>
      <c r="VEQ35" s="15"/>
      <c r="VER35" s="15"/>
      <c r="VES35" s="15"/>
      <c r="VET35" s="15"/>
      <c r="VEU35" s="15"/>
      <c r="VEV35" s="15"/>
      <c r="VEW35" s="15"/>
      <c r="VEX35" s="15"/>
      <c r="VEY35" s="15"/>
      <c r="VEZ35" s="15"/>
      <c r="VFA35" s="15"/>
      <c r="VFB35" s="15"/>
      <c r="VFC35" s="15"/>
      <c r="VFD35" s="15"/>
      <c r="VFE35" s="15"/>
      <c r="VFF35" s="15"/>
      <c r="VFG35" s="15"/>
      <c r="VFH35" s="15"/>
      <c r="VFI35" s="15"/>
      <c r="VFJ35" s="15"/>
      <c r="VFK35" s="15"/>
      <c r="VFL35" s="15"/>
      <c r="VFM35" s="15"/>
      <c r="VFN35" s="15"/>
      <c r="VFO35" s="15"/>
      <c r="VFP35" s="15"/>
      <c r="VFQ35" s="15"/>
      <c r="VFR35" s="15"/>
      <c r="VFS35" s="15"/>
      <c r="VFT35" s="15"/>
      <c r="VFU35" s="15"/>
      <c r="VFV35" s="15"/>
      <c r="VFW35" s="15"/>
      <c r="VFX35" s="15"/>
      <c r="VFY35" s="15"/>
      <c r="VFZ35" s="15"/>
      <c r="VGA35" s="15"/>
      <c r="VGB35" s="15"/>
      <c r="VGC35" s="15"/>
      <c r="VGD35" s="15"/>
      <c r="VGE35" s="15"/>
      <c r="VGF35" s="15"/>
      <c r="VGG35" s="15"/>
      <c r="VGH35" s="15"/>
      <c r="VGI35" s="15"/>
      <c r="VGJ35" s="15"/>
      <c r="VGK35" s="15"/>
      <c r="VGL35" s="15"/>
      <c r="VGM35" s="15"/>
      <c r="VGN35" s="15"/>
      <c r="VGO35" s="15"/>
      <c r="VGP35" s="15"/>
      <c r="VGQ35" s="15"/>
      <c r="VGR35" s="15"/>
      <c r="VGS35" s="15"/>
      <c r="VGT35" s="15"/>
      <c r="VGU35" s="15"/>
      <c r="VGV35" s="15"/>
      <c r="VGW35" s="15"/>
      <c r="VGX35" s="15"/>
      <c r="VGY35" s="15"/>
      <c r="VGZ35" s="15"/>
      <c r="VHA35" s="15"/>
      <c r="VHB35" s="15"/>
      <c r="VHC35" s="15"/>
      <c r="VHD35" s="15"/>
      <c r="VHE35" s="15"/>
      <c r="VHF35" s="15"/>
      <c r="VHG35" s="15"/>
      <c r="VHH35" s="15"/>
      <c r="VHI35" s="15"/>
      <c r="VHJ35" s="15"/>
      <c r="VHK35" s="15"/>
      <c r="VHL35" s="15"/>
      <c r="VHM35" s="15"/>
      <c r="VHN35" s="15"/>
      <c r="VHO35" s="15"/>
      <c r="VHP35" s="15"/>
      <c r="VHQ35" s="15"/>
      <c r="VHR35" s="15"/>
      <c r="VHS35" s="15"/>
      <c r="VHT35" s="15"/>
      <c r="VHU35" s="15"/>
      <c r="VHV35" s="15"/>
      <c r="VHW35" s="15"/>
      <c r="VHX35" s="15"/>
      <c r="VHY35" s="15"/>
      <c r="VHZ35" s="15"/>
      <c r="VIA35" s="15"/>
      <c r="VIB35" s="15"/>
      <c r="VIC35" s="15"/>
      <c r="VID35" s="15"/>
      <c r="VIE35" s="15"/>
      <c r="VIF35" s="15"/>
      <c r="VIG35" s="15"/>
      <c r="VIH35" s="15"/>
      <c r="VII35" s="15"/>
      <c r="VIJ35" s="15"/>
      <c r="VIK35" s="15"/>
      <c r="VIL35" s="15"/>
      <c r="VIM35" s="15"/>
      <c r="VIN35" s="15"/>
      <c r="VIO35" s="15"/>
      <c r="VIP35" s="15"/>
      <c r="VIQ35" s="15"/>
      <c r="VIR35" s="15"/>
      <c r="VIS35" s="15"/>
      <c r="VIT35" s="15"/>
      <c r="VIU35" s="15"/>
      <c r="VIV35" s="15"/>
      <c r="VIW35" s="15"/>
      <c r="VIX35" s="15"/>
      <c r="VIY35" s="15"/>
      <c r="VIZ35" s="15"/>
      <c r="VJA35" s="15"/>
      <c r="VJB35" s="15"/>
      <c r="VJC35" s="15"/>
      <c r="VJD35" s="15"/>
      <c r="VJE35" s="15"/>
      <c r="VJF35" s="15"/>
      <c r="VJG35" s="15"/>
      <c r="VJH35" s="15"/>
      <c r="VJI35" s="15"/>
      <c r="VJJ35" s="15"/>
      <c r="VJK35" s="15"/>
      <c r="VJL35" s="15"/>
      <c r="VJM35" s="15"/>
      <c r="VJN35" s="15"/>
      <c r="VJO35" s="15"/>
      <c r="VJP35" s="15"/>
      <c r="VJQ35" s="15"/>
      <c r="VJR35" s="15"/>
      <c r="VJS35" s="15"/>
      <c r="VJT35" s="15"/>
      <c r="VJU35" s="15"/>
      <c r="VJV35" s="15"/>
      <c r="VJW35" s="15"/>
      <c r="VJX35" s="15"/>
      <c r="VJY35" s="15"/>
      <c r="VJZ35" s="15"/>
      <c r="VKA35" s="15"/>
      <c r="VKB35" s="15"/>
      <c r="VKC35" s="15"/>
      <c r="VKD35" s="15"/>
      <c r="VKE35" s="15"/>
      <c r="VKF35" s="15"/>
      <c r="VKG35" s="15"/>
      <c r="VKH35" s="15"/>
      <c r="VKI35" s="15"/>
      <c r="VKJ35" s="15"/>
      <c r="VKK35" s="15"/>
      <c r="VKL35" s="15"/>
      <c r="VKM35" s="15"/>
      <c r="VKN35" s="15"/>
      <c r="VKO35" s="15"/>
      <c r="VKP35" s="15"/>
      <c r="VKQ35" s="15"/>
      <c r="VKR35" s="15"/>
      <c r="VKS35" s="15"/>
      <c r="VKT35" s="15"/>
      <c r="VKU35" s="15"/>
      <c r="VKV35" s="15"/>
      <c r="VKW35" s="15"/>
      <c r="VKX35" s="15"/>
      <c r="VKY35" s="15"/>
      <c r="VKZ35" s="15"/>
      <c r="VLA35" s="15"/>
      <c r="VLB35" s="15"/>
      <c r="VLC35" s="15"/>
      <c r="VLD35" s="15"/>
      <c r="VLE35" s="15"/>
      <c r="VLF35" s="15"/>
      <c r="VLG35" s="15"/>
      <c r="VLH35" s="15"/>
      <c r="VLI35" s="15"/>
      <c r="VLJ35" s="15"/>
      <c r="VLK35" s="15"/>
      <c r="VLL35" s="15"/>
      <c r="VLM35" s="15"/>
      <c r="VLN35" s="15"/>
      <c r="VLO35" s="15"/>
      <c r="VLP35" s="15"/>
      <c r="VLQ35" s="15"/>
      <c r="VLR35" s="15"/>
      <c r="VLS35" s="15"/>
      <c r="VLT35" s="15"/>
      <c r="VLU35" s="15"/>
      <c r="VLV35" s="15"/>
      <c r="VLW35" s="15"/>
      <c r="VLX35" s="15"/>
      <c r="VLY35" s="15"/>
      <c r="VLZ35" s="15"/>
      <c r="VMA35" s="15"/>
      <c r="VMB35" s="15"/>
      <c r="VMC35" s="15"/>
      <c r="VMD35" s="15"/>
      <c r="VME35" s="15"/>
      <c r="VMF35" s="15"/>
      <c r="VMG35" s="15"/>
      <c r="VMH35" s="15"/>
      <c r="VMI35" s="15"/>
      <c r="VMJ35" s="15"/>
      <c r="VMK35" s="15"/>
      <c r="VML35" s="15"/>
      <c r="VMM35" s="15"/>
      <c r="VMN35" s="15"/>
      <c r="VMO35" s="15"/>
      <c r="VMP35" s="15"/>
      <c r="VMQ35" s="15"/>
      <c r="VMR35" s="15"/>
      <c r="VMS35" s="15"/>
      <c r="VMT35" s="15"/>
      <c r="VMU35" s="15"/>
      <c r="VMV35" s="15"/>
      <c r="VMW35" s="15"/>
      <c r="VMX35" s="15"/>
      <c r="VMY35" s="15"/>
      <c r="VMZ35" s="15"/>
      <c r="VNA35" s="15"/>
      <c r="VNB35" s="15"/>
      <c r="VNC35" s="15"/>
      <c r="VND35" s="15"/>
      <c r="VNE35" s="15"/>
      <c r="VNF35" s="15"/>
      <c r="VNG35" s="15"/>
      <c r="VNH35" s="15"/>
      <c r="VNI35" s="15"/>
      <c r="VNJ35" s="15"/>
      <c r="VNK35" s="15"/>
      <c r="VNL35" s="15"/>
      <c r="VNM35" s="15"/>
      <c r="VNN35" s="15"/>
      <c r="VNO35" s="15"/>
      <c r="VNP35" s="15"/>
      <c r="VNQ35" s="15"/>
      <c r="VNR35" s="15"/>
      <c r="VNS35" s="15"/>
      <c r="VNT35" s="15"/>
      <c r="VNU35" s="15"/>
      <c r="VNV35" s="15"/>
      <c r="VNW35" s="15"/>
      <c r="VNX35" s="15"/>
      <c r="VNY35" s="15"/>
      <c r="VNZ35" s="15"/>
      <c r="VOA35" s="15"/>
      <c r="VOB35" s="15"/>
      <c r="VOC35" s="15"/>
      <c r="VOD35" s="15"/>
      <c r="VOE35" s="15"/>
      <c r="VOF35" s="15"/>
      <c r="VOG35" s="15"/>
      <c r="VOH35" s="15"/>
      <c r="VOI35" s="15"/>
      <c r="VOJ35" s="15"/>
      <c r="VOK35" s="15"/>
      <c r="VOL35" s="15"/>
      <c r="VOM35" s="15"/>
      <c r="VON35" s="15"/>
      <c r="VOO35" s="15"/>
      <c r="VOP35" s="15"/>
      <c r="VOQ35" s="15"/>
      <c r="VOR35" s="15"/>
      <c r="VOS35" s="15"/>
      <c r="VOT35" s="15"/>
      <c r="VOU35" s="15"/>
      <c r="VOV35" s="15"/>
      <c r="VOW35" s="15"/>
      <c r="VOX35" s="15"/>
      <c r="VOY35" s="15"/>
      <c r="VOZ35" s="15"/>
      <c r="VPA35" s="15"/>
      <c r="VPB35" s="15"/>
      <c r="VPC35" s="15"/>
      <c r="VPD35" s="15"/>
      <c r="VPE35" s="15"/>
      <c r="VPF35" s="15"/>
      <c r="VPG35" s="15"/>
      <c r="VPH35" s="15"/>
      <c r="VPI35" s="15"/>
      <c r="VPJ35" s="15"/>
      <c r="VPK35" s="15"/>
      <c r="VPL35" s="15"/>
      <c r="VPM35" s="15"/>
      <c r="VPN35" s="15"/>
      <c r="VPO35" s="15"/>
      <c r="VPP35" s="15"/>
      <c r="VPQ35" s="15"/>
      <c r="VPR35" s="15"/>
      <c r="VPS35" s="15"/>
      <c r="VPT35" s="15"/>
      <c r="VPU35" s="15"/>
      <c r="VPV35" s="15"/>
      <c r="VPW35" s="15"/>
      <c r="VPX35" s="15"/>
      <c r="VPY35" s="15"/>
      <c r="VPZ35" s="15"/>
      <c r="VQA35" s="15"/>
      <c r="VQB35" s="15"/>
      <c r="VQC35" s="15"/>
      <c r="VQD35" s="15"/>
      <c r="VQE35" s="15"/>
      <c r="VQF35" s="15"/>
      <c r="VQG35" s="15"/>
      <c r="VQH35" s="15"/>
      <c r="VQI35" s="15"/>
      <c r="VQJ35" s="15"/>
      <c r="VQK35" s="15"/>
      <c r="VQL35" s="15"/>
      <c r="VQM35" s="15"/>
      <c r="VQN35" s="15"/>
      <c r="VQO35" s="15"/>
      <c r="VQP35" s="15"/>
      <c r="VQQ35" s="15"/>
      <c r="VQR35" s="15"/>
      <c r="VQS35" s="15"/>
      <c r="VQT35" s="15"/>
      <c r="VQU35" s="15"/>
      <c r="VQV35" s="15"/>
      <c r="VQW35" s="15"/>
      <c r="VQX35" s="15"/>
      <c r="VQY35" s="15"/>
      <c r="VQZ35" s="15"/>
      <c r="VRA35" s="15"/>
      <c r="VRB35" s="15"/>
      <c r="VRC35" s="15"/>
      <c r="VRD35" s="15"/>
      <c r="VRE35" s="15"/>
      <c r="VRF35" s="15"/>
      <c r="VRG35" s="15"/>
      <c r="VRH35" s="15"/>
      <c r="VRI35" s="15"/>
      <c r="VRJ35" s="15"/>
      <c r="VRK35" s="15"/>
      <c r="VRL35" s="15"/>
      <c r="VRM35" s="15"/>
      <c r="VRN35" s="15"/>
      <c r="VRO35" s="15"/>
      <c r="VRP35" s="15"/>
      <c r="VRQ35" s="15"/>
      <c r="VRR35" s="15"/>
      <c r="VRS35" s="15"/>
      <c r="VRT35" s="15"/>
      <c r="VRU35" s="15"/>
      <c r="VRV35" s="15"/>
      <c r="VRW35" s="15"/>
      <c r="VRX35" s="15"/>
      <c r="VRY35" s="15"/>
      <c r="VRZ35" s="15"/>
      <c r="VSA35" s="15"/>
      <c r="VSB35" s="15"/>
      <c r="VSC35" s="15"/>
      <c r="VSD35" s="15"/>
      <c r="VSE35" s="15"/>
      <c r="VSF35" s="15"/>
      <c r="VSG35" s="15"/>
      <c r="VSH35" s="15"/>
      <c r="VSI35" s="15"/>
      <c r="VSJ35" s="15"/>
      <c r="VSK35" s="15"/>
      <c r="VSL35" s="15"/>
      <c r="VSM35" s="15"/>
      <c r="VSN35" s="15"/>
      <c r="VSO35" s="15"/>
      <c r="VSP35" s="15"/>
      <c r="VSQ35" s="15"/>
      <c r="VSR35" s="15"/>
      <c r="VSS35" s="15"/>
      <c r="VST35" s="15"/>
      <c r="VSU35" s="15"/>
      <c r="VSV35" s="15"/>
      <c r="VSW35" s="15"/>
      <c r="VSX35" s="15"/>
      <c r="VSY35" s="15"/>
      <c r="VSZ35" s="15"/>
      <c r="VTA35" s="15"/>
      <c r="VTB35" s="15"/>
      <c r="VTC35" s="15"/>
      <c r="VTD35" s="15"/>
      <c r="VTE35" s="15"/>
      <c r="VTF35" s="15"/>
      <c r="VTG35" s="15"/>
      <c r="VTH35" s="15"/>
      <c r="VTI35" s="15"/>
      <c r="VTJ35" s="15"/>
      <c r="VTK35" s="15"/>
      <c r="VTL35" s="15"/>
      <c r="VTM35" s="15"/>
      <c r="VTN35" s="15"/>
      <c r="VTO35" s="15"/>
      <c r="VTP35" s="15"/>
      <c r="VTQ35" s="15"/>
      <c r="VTR35" s="15"/>
      <c r="VTS35" s="15"/>
      <c r="VTT35" s="15"/>
      <c r="VTU35" s="15"/>
      <c r="VTV35" s="15"/>
      <c r="VTW35" s="15"/>
      <c r="VTX35" s="15"/>
      <c r="VTY35" s="15"/>
      <c r="VTZ35" s="15"/>
      <c r="VUA35" s="15"/>
      <c r="VUB35" s="15"/>
      <c r="VUC35" s="15"/>
      <c r="VUD35" s="15"/>
      <c r="VUE35" s="15"/>
      <c r="VUF35" s="15"/>
      <c r="VUG35" s="15"/>
      <c r="VUH35" s="15"/>
      <c r="VUI35" s="15"/>
      <c r="VUJ35" s="15"/>
      <c r="VUK35" s="15"/>
      <c r="VUL35" s="15"/>
      <c r="VUM35" s="15"/>
      <c r="VUN35" s="15"/>
      <c r="VUO35" s="15"/>
      <c r="VUP35" s="15"/>
      <c r="VUQ35" s="15"/>
      <c r="VUR35" s="15"/>
      <c r="VUS35" s="15"/>
      <c r="VUT35" s="15"/>
      <c r="VUU35" s="15"/>
      <c r="VUV35" s="15"/>
      <c r="VUW35" s="15"/>
      <c r="VUX35" s="15"/>
      <c r="VUY35" s="15"/>
      <c r="VUZ35" s="15"/>
      <c r="VVA35" s="15"/>
      <c r="VVB35" s="15"/>
      <c r="VVC35" s="15"/>
      <c r="VVD35" s="15"/>
      <c r="VVE35" s="15"/>
      <c r="VVF35" s="15"/>
      <c r="VVG35" s="15"/>
      <c r="VVH35" s="15"/>
      <c r="VVI35" s="15"/>
      <c r="VVJ35" s="15"/>
      <c r="VVK35" s="15"/>
      <c r="VVL35" s="15"/>
      <c r="VVM35" s="15"/>
      <c r="VVN35" s="15"/>
      <c r="VVO35" s="15"/>
      <c r="VVP35" s="15"/>
      <c r="VVQ35" s="15"/>
      <c r="VVR35" s="15"/>
      <c r="VVS35" s="15"/>
      <c r="VVT35" s="15"/>
      <c r="VVU35" s="15"/>
      <c r="VVV35" s="15"/>
      <c r="VVW35" s="15"/>
      <c r="VVX35" s="15"/>
      <c r="VVY35" s="15"/>
      <c r="VVZ35" s="15"/>
      <c r="VWA35" s="15"/>
      <c r="VWB35" s="15"/>
      <c r="VWC35" s="15"/>
      <c r="VWD35" s="15"/>
      <c r="VWE35" s="15"/>
      <c r="VWF35" s="15"/>
      <c r="VWG35" s="15"/>
      <c r="VWH35" s="15"/>
      <c r="VWI35" s="15"/>
      <c r="VWJ35" s="15"/>
      <c r="VWK35" s="15"/>
      <c r="VWL35" s="15"/>
      <c r="VWM35" s="15"/>
      <c r="VWN35" s="15"/>
      <c r="VWO35" s="15"/>
      <c r="VWP35" s="15"/>
      <c r="VWQ35" s="15"/>
      <c r="VWR35" s="15"/>
      <c r="VWS35" s="15"/>
      <c r="VWT35" s="15"/>
      <c r="VWU35" s="15"/>
      <c r="VWV35" s="15"/>
      <c r="VWW35" s="15"/>
      <c r="VWX35" s="15"/>
      <c r="VWY35" s="15"/>
      <c r="VWZ35" s="15"/>
      <c r="VXA35" s="15"/>
      <c r="VXB35" s="15"/>
      <c r="VXC35" s="15"/>
      <c r="VXD35" s="15"/>
      <c r="VXE35" s="15"/>
      <c r="VXF35" s="15"/>
      <c r="VXG35" s="15"/>
      <c r="VXH35" s="15"/>
      <c r="VXI35" s="15"/>
      <c r="VXJ35" s="15"/>
      <c r="VXK35" s="15"/>
      <c r="VXL35" s="15"/>
      <c r="VXM35" s="15"/>
      <c r="VXN35" s="15"/>
      <c r="VXO35" s="15"/>
      <c r="VXP35" s="15"/>
      <c r="VXQ35" s="15"/>
      <c r="VXR35" s="15"/>
      <c r="VXS35" s="15"/>
      <c r="VXT35" s="15"/>
      <c r="VXU35" s="15"/>
      <c r="VXV35" s="15"/>
      <c r="VXW35" s="15"/>
      <c r="VXX35" s="15"/>
      <c r="VXY35" s="15"/>
      <c r="VXZ35" s="15"/>
      <c r="VYA35" s="15"/>
      <c r="VYB35" s="15"/>
      <c r="VYC35" s="15"/>
      <c r="VYD35" s="15"/>
      <c r="VYE35" s="15"/>
      <c r="VYF35" s="15"/>
      <c r="VYG35" s="15"/>
      <c r="VYH35" s="15"/>
      <c r="VYI35" s="15"/>
      <c r="VYJ35" s="15"/>
      <c r="VYK35" s="15"/>
      <c r="VYL35" s="15"/>
      <c r="VYM35" s="15"/>
      <c r="VYN35" s="15"/>
      <c r="VYO35" s="15"/>
      <c r="VYP35" s="15"/>
      <c r="VYQ35" s="15"/>
      <c r="VYR35" s="15"/>
      <c r="VYS35" s="15"/>
      <c r="VYT35" s="15"/>
      <c r="VYU35" s="15"/>
      <c r="VYV35" s="15"/>
      <c r="VYW35" s="15"/>
      <c r="VYX35" s="15"/>
      <c r="VYY35" s="15"/>
      <c r="VYZ35" s="15"/>
      <c r="VZA35" s="15"/>
      <c r="VZB35" s="15"/>
      <c r="VZC35" s="15"/>
      <c r="VZD35" s="15"/>
      <c r="VZE35" s="15"/>
      <c r="VZF35" s="15"/>
      <c r="VZG35" s="15"/>
      <c r="VZH35" s="15"/>
      <c r="VZI35" s="15"/>
      <c r="VZJ35" s="15"/>
      <c r="VZK35" s="15"/>
      <c r="VZL35" s="15"/>
      <c r="VZM35" s="15"/>
      <c r="VZN35" s="15"/>
      <c r="VZO35" s="15"/>
      <c r="VZP35" s="15"/>
      <c r="VZQ35" s="15"/>
      <c r="VZR35" s="15"/>
      <c r="VZS35" s="15"/>
      <c r="VZT35" s="15"/>
      <c r="VZU35" s="15"/>
      <c r="VZV35" s="15"/>
      <c r="VZW35" s="15"/>
      <c r="VZX35" s="15"/>
      <c r="VZY35" s="15"/>
      <c r="VZZ35" s="15"/>
      <c r="WAA35" s="15"/>
      <c r="WAB35" s="15"/>
      <c r="WAC35" s="15"/>
      <c r="WAD35" s="15"/>
      <c r="WAE35" s="15"/>
      <c r="WAF35" s="15"/>
      <c r="WAG35" s="15"/>
      <c r="WAH35" s="15"/>
      <c r="WAI35" s="15"/>
      <c r="WAJ35" s="15"/>
      <c r="WAK35" s="15"/>
      <c r="WAL35" s="15"/>
      <c r="WAM35" s="15"/>
      <c r="WAN35" s="15"/>
      <c r="WAO35" s="15"/>
      <c r="WAP35" s="15"/>
      <c r="WAQ35" s="15"/>
      <c r="WAR35" s="15"/>
      <c r="WAS35" s="15"/>
      <c r="WAT35" s="15"/>
      <c r="WAU35" s="15"/>
      <c r="WAV35" s="15"/>
      <c r="WAW35" s="15"/>
      <c r="WAX35" s="15"/>
      <c r="WAY35" s="15"/>
      <c r="WAZ35" s="15"/>
      <c r="WBA35" s="15"/>
      <c r="WBB35" s="15"/>
      <c r="WBC35" s="15"/>
      <c r="WBD35" s="15"/>
      <c r="WBE35" s="15"/>
      <c r="WBF35" s="15"/>
      <c r="WBG35" s="15"/>
      <c r="WBH35" s="15"/>
      <c r="WBI35" s="15"/>
      <c r="WBJ35" s="15"/>
      <c r="WBK35" s="15"/>
      <c r="WBL35" s="15"/>
      <c r="WBM35" s="15"/>
      <c r="WBN35" s="15"/>
      <c r="WBO35" s="15"/>
      <c r="WBP35" s="15"/>
      <c r="WBQ35" s="15"/>
      <c r="WBR35" s="15"/>
      <c r="WBS35" s="15"/>
      <c r="WBT35" s="15"/>
      <c r="WBU35" s="15"/>
      <c r="WBV35" s="15"/>
      <c r="WBW35" s="15"/>
      <c r="WBX35" s="15"/>
      <c r="WBY35" s="15"/>
      <c r="WBZ35" s="15"/>
      <c r="WCA35" s="15"/>
      <c r="WCB35" s="15"/>
      <c r="WCC35" s="15"/>
      <c r="WCD35" s="15"/>
      <c r="WCE35" s="15"/>
      <c r="WCF35" s="15"/>
      <c r="WCG35" s="15"/>
      <c r="WCH35" s="15"/>
      <c r="WCI35" s="15"/>
      <c r="WCJ35" s="15"/>
      <c r="WCK35" s="15"/>
      <c r="WCL35" s="15"/>
      <c r="WCM35" s="15"/>
      <c r="WCN35" s="15"/>
      <c r="WCO35" s="15"/>
      <c r="WCP35" s="15"/>
      <c r="WCQ35" s="15"/>
      <c r="WCR35" s="15"/>
      <c r="WCS35" s="15"/>
      <c r="WCT35" s="15"/>
      <c r="WCU35" s="15"/>
      <c r="WCV35" s="15"/>
      <c r="WCW35" s="15"/>
      <c r="WCX35" s="15"/>
      <c r="WCY35" s="15"/>
      <c r="WCZ35" s="15"/>
      <c r="WDA35" s="15"/>
      <c r="WDB35" s="15"/>
      <c r="WDC35" s="15"/>
      <c r="WDD35" s="15"/>
      <c r="WDE35" s="15"/>
      <c r="WDF35" s="15"/>
      <c r="WDG35" s="15"/>
      <c r="WDH35" s="15"/>
      <c r="WDI35" s="15"/>
      <c r="WDJ35" s="15"/>
      <c r="WDK35" s="15"/>
      <c r="WDL35" s="15"/>
      <c r="WDM35" s="15"/>
      <c r="WDN35" s="15"/>
      <c r="WDO35" s="15"/>
      <c r="WDP35" s="15"/>
      <c r="WDQ35" s="15"/>
      <c r="WDR35" s="15"/>
      <c r="WDS35" s="15"/>
      <c r="WDT35" s="15"/>
      <c r="WDU35" s="15"/>
      <c r="WDV35" s="15"/>
      <c r="WDW35" s="15"/>
      <c r="WDX35" s="15"/>
      <c r="WDY35" s="15"/>
      <c r="WDZ35" s="15"/>
      <c r="WEA35" s="15"/>
      <c r="WEB35" s="15"/>
      <c r="WEC35" s="15"/>
      <c r="WED35" s="15"/>
      <c r="WEE35" s="15"/>
      <c r="WEF35" s="15"/>
      <c r="WEG35" s="15"/>
      <c r="WEH35" s="15"/>
      <c r="WEI35" s="15"/>
      <c r="WEJ35" s="15"/>
      <c r="WEK35" s="15"/>
      <c r="WEL35" s="15"/>
      <c r="WEM35" s="15"/>
      <c r="WEN35" s="15"/>
      <c r="WEO35" s="15"/>
      <c r="WEP35" s="15"/>
      <c r="WEQ35" s="15"/>
      <c r="WER35" s="15"/>
      <c r="WES35" s="15"/>
      <c r="WET35" s="15"/>
      <c r="WEU35" s="15"/>
      <c r="WEV35" s="15"/>
      <c r="WEW35" s="15"/>
      <c r="WEX35" s="15"/>
      <c r="WEY35" s="15"/>
      <c r="WEZ35" s="15"/>
      <c r="WFA35" s="15"/>
      <c r="WFB35" s="15"/>
      <c r="WFC35" s="15"/>
      <c r="WFD35" s="15"/>
      <c r="WFE35" s="15"/>
      <c r="WFF35" s="15"/>
      <c r="WFG35" s="15"/>
      <c r="WFH35" s="15"/>
      <c r="WFI35" s="15"/>
      <c r="WFJ35" s="15"/>
      <c r="WFK35" s="15"/>
      <c r="WFL35" s="15"/>
      <c r="WFM35" s="15"/>
      <c r="WFN35" s="15"/>
      <c r="WFO35" s="15"/>
      <c r="WFP35" s="15"/>
      <c r="WFQ35" s="15"/>
      <c r="WFR35" s="15"/>
      <c r="WFS35" s="15"/>
      <c r="WFT35" s="15"/>
      <c r="WFU35" s="15"/>
      <c r="WFV35" s="15"/>
      <c r="WFW35" s="15"/>
      <c r="WFX35" s="15"/>
      <c r="WFY35" s="15"/>
      <c r="WFZ35" s="15"/>
      <c r="WGA35" s="15"/>
      <c r="WGB35" s="15"/>
      <c r="WGC35" s="15"/>
      <c r="WGD35" s="15"/>
      <c r="WGE35" s="15"/>
      <c r="WGF35" s="15"/>
      <c r="WGG35" s="15"/>
      <c r="WGH35" s="15"/>
      <c r="WGI35" s="15"/>
      <c r="WGJ35" s="15"/>
      <c r="WGK35" s="15"/>
      <c r="WGL35" s="15"/>
      <c r="WGM35" s="15"/>
      <c r="WGN35" s="15"/>
      <c r="WGO35" s="15"/>
      <c r="WGP35" s="15"/>
      <c r="WGQ35" s="15"/>
      <c r="WGR35" s="15"/>
      <c r="WGS35" s="15"/>
      <c r="WGT35" s="15"/>
      <c r="WGU35" s="15"/>
      <c r="WGV35" s="15"/>
      <c r="WGW35" s="15"/>
      <c r="WGX35" s="15"/>
      <c r="WGY35" s="15"/>
      <c r="WGZ35" s="15"/>
      <c r="WHA35" s="15"/>
      <c r="WHB35" s="15"/>
      <c r="WHC35" s="15"/>
      <c r="WHD35" s="15"/>
      <c r="WHE35" s="15"/>
      <c r="WHF35" s="15"/>
      <c r="WHG35" s="15"/>
      <c r="WHH35" s="15"/>
      <c r="WHI35" s="15"/>
      <c r="WHJ35" s="15"/>
      <c r="WHK35" s="15"/>
      <c r="WHL35" s="15"/>
      <c r="WHM35" s="15"/>
      <c r="WHN35" s="15"/>
      <c r="WHO35" s="15"/>
      <c r="WHP35" s="15"/>
      <c r="WHQ35" s="15"/>
      <c r="WHR35" s="15"/>
      <c r="WHS35" s="15"/>
      <c r="WHT35" s="15"/>
      <c r="WHU35" s="15"/>
      <c r="WHV35" s="15"/>
      <c r="WHW35" s="15"/>
      <c r="WHX35" s="15"/>
      <c r="WHY35" s="15"/>
      <c r="WHZ35" s="15"/>
      <c r="WIA35" s="15"/>
      <c r="WIB35" s="15"/>
      <c r="WIC35" s="15"/>
      <c r="WID35" s="15"/>
      <c r="WIE35" s="15"/>
      <c r="WIF35" s="15"/>
      <c r="WIG35" s="15"/>
      <c r="WIH35" s="15"/>
      <c r="WII35" s="15"/>
      <c r="WIJ35" s="15"/>
      <c r="WIK35" s="15"/>
      <c r="WIL35" s="15"/>
      <c r="WIM35" s="15"/>
      <c r="WIN35" s="15"/>
      <c r="WIO35" s="15"/>
      <c r="WIP35" s="15"/>
      <c r="WIQ35" s="15"/>
      <c r="WIR35" s="15"/>
      <c r="WIS35" s="15"/>
      <c r="WIT35" s="15"/>
      <c r="WIU35" s="15"/>
      <c r="WIV35" s="15"/>
      <c r="WIW35" s="15"/>
      <c r="WIX35" s="15"/>
      <c r="WIY35" s="15"/>
      <c r="WIZ35" s="15"/>
      <c r="WJA35" s="15"/>
      <c r="WJB35" s="15"/>
      <c r="WJC35" s="15"/>
      <c r="WJD35" s="15"/>
      <c r="WJE35" s="15"/>
      <c r="WJF35" s="15"/>
      <c r="WJG35" s="15"/>
      <c r="WJH35" s="15"/>
      <c r="WJI35" s="15"/>
      <c r="WJJ35" s="15"/>
      <c r="WJK35" s="15"/>
      <c r="WJL35" s="15"/>
      <c r="WJM35" s="15"/>
      <c r="WJN35" s="15"/>
      <c r="WJO35" s="15"/>
      <c r="WJP35" s="15"/>
      <c r="WJQ35" s="15"/>
      <c r="WJR35" s="15"/>
      <c r="WJS35" s="15"/>
      <c r="WJT35" s="15"/>
      <c r="WJU35" s="15"/>
      <c r="WJV35" s="15"/>
      <c r="WJW35" s="15"/>
      <c r="WJX35" s="15"/>
      <c r="WJY35" s="15"/>
      <c r="WJZ35" s="15"/>
      <c r="WKA35" s="15"/>
      <c r="WKB35" s="15"/>
      <c r="WKC35" s="15"/>
      <c r="WKD35" s="15"/>
      <c r="WKE35" s="15"/>
      <c r="WKF35" s="15"/>
      <c r="WKG35" s="15"/>
      <c r="WKH35" s="15"/>
      <c r="WKI35" s="15"/>
      <c r="WKJ35" s="15"/>
      <c r="WKK35" s="15"/>
      <c r="WKL35" s="15"/>
      <c r="WKM35" s="15"/>
      <c r="WKN35" s="15"/>
      <c r="WKO35" s="15"/>
      <c r="WKP35" s="15"/>
      <c r="WKQ35" s="15"/>
      <c r="WKR35" s="15"/>
      <c r="WKS35" s="15"/>
      <c r="WKT35" s="15"/>
      <c r="WKU35" s="15"/>
      <c r="WKV35" s="15"/>
      <c r="WKW35" s="15"/>
      <c r="WKX35" s="15"/>
      <c r="WKY35" s="15"/>
      <c r="WKZ35" s="15"/>
      <c r="WLA35" s="15"/>
      <c r="WLB35" s="15"/>
      <c r="WLC35" s="15"/>
      <c r="WLD35" s="15"/>
      <c r="WLE35" s="15"/>
      <c r="WLF35" s="15"/>
      <c r="WLG35" s="15"/>
      <c r="WLH35" s="15"/>
      <c r="WLI35" s="15"/>
      <c r="WLJ35" s="15"/>
      <c r="WLK35" s="15"/>
      <c r="WLL35" s="15"/>
      <c r="WLM35" s="15"/>
      <c r="WLN35" s="15"/>
      <c r="WLO35" s="15"/>
      <c r="WLP35" s="15"/>
      <c r="WLQ35" s="15"/>
      <c r="WLR35" s="15"/>
      <c r="WLS35" s="15"/>
      <c r="WLT35" s="15"/>
      <c r="WLU35" s="15"/>
      <c r="WLV35" s="15"/>
      <c r="WLW35" s="15"/>
      <c r="WLX35" s="15"/>
      <c r="WLY35" s="15"/>
      <c r="WLZ35" s="15"/>
      <c r="WMA35" s="15"/>
      <c r="WMB35" s="15"/>
      <c r="WMC35" s="15"/>
      <c r="WMD35" s="15"/>
      <c r="WME35" s="15"/>
      <c r="WMF35" s="15"/>
      <c r="WMG35" s="15"/>
      <c r="WMH35" s="15"/>
      <c r="WMI35" s="15"/>
      <c r="WMJ35" s="15"/>
      <c r="WMK35" s="15"/>
      <c r="WML35" s="15"/>
      <c r="WMM35" s="15"/>
      <c r="WMN35" s="15"/>
      <c r="WMO35" s="15"/>
      <c r="WMP35" s="15"/>
      <c r="WMQ35" s="15"/>
      <c r="WMR35" s="15"/>
      <c r="WMS35" s="15"/>
      <c r="WMT35" s="15"/>
      <c r="WMU35" s="15"/>
      <c r="WMV35" s="15"/>
      <c r="WMW35" s="15"/>
      <c r="WMX35" s="15"/>
      <c r="WMY35" s="15"/>
      <c r="WMZ35" s="15"/>
      <c r="WNA35" s="15"/>
      <c r="WNB35" s="15"/>
      <c r="WNC35" s="15"/>
      <c r="WND35" s="15"/>
      <c r="WNE35" s="15"/>
      <c r="WNF35" s="15"/>
      <c r="WNG35" s="15"/>
      <c r="WNH35" s="15"/>
      <c r="WNI35" s="15"/>
      <c r="WNJ35" s="15"/>
      <c r="WNK35" s="15"/>
      <c r="WNL35" s="15"/>
      <c r="WNM35" s="15"/>
      <c r="WNN35" s="15"/>
      <c r="WNO35" s="15"/>
      <c r="WNP35" s="15"/>
      <c r="WNQ35" s="15"/>
      <c r="WNR35" s="15"/>
      <c r="WNS35" s="15"/>
      <c r="WNT35" s="15"/>
      <c r="WNU35" s="15"/>
      <c r="WNV35" s="15"/>
      <c r="WNW35" s="15"/>
      <c r="WNX35" s="15"/>
      <c r="WNY35" s="15"/>
      <c r="WNZ35" s="15"/>
      <c r="WOA35" s="15"/>
      <c r="WOB35" s="15"/>
      <c r="WOC35" s="15"/>
      <c r="WOD35" s="15"/>
      <c r="WOE35" s="15"/>
      <c r="WOF35" s="15"/>
      <c r="WOG35" s="15"/>
      <c r="WOH35" s="15"/>
      <c r="WOI35" s="15"/>
      <c r="WOJ35" s="15"/>
      <c r="WOK35" s="15"/>
      <c r="WOL35" s="15"/>
      <c r="WOM35" s="15"/>
      <c r="WON35" s="15"/>
      <c r="WOO35" s="15"/>
      <c r="WOP35" s="15"/>
      <c r="WOQ35" s="15"/>
      <c r="WOR35" s="15"/>
      <c r="WOS35" s="15"/>
      <c r="WOT35" s="15"/>
      <c r="WOU35" s="15"/>
      <c r="WOV35" s="15"/>
      <c r="WOW35" s="15"/>
      <c r="WOX35" s="15"/>
      <c r="WOY35" s="15"/>
      <c r="WOZ35" s="15"/>
      <c r="WPA35" s="15"/>
      <c r="WPB35" s="15"/>
      <c r="WPC35" s="15"/>
      <c r="WPD35" s="15"/>
      <c r="WPE35" s="15"/>
      <c r="WPF35" s="15"/>
      <c r="WPG35" s="15"/>
      <c r="WPH35" s="15"/>
      <c r="WPI35" s="15"/>
      <c r="WPJ35" s="15"/>
      <c r="WPK35" s="15"/>
      <c r="WPL35" s="15"/>
      <c r="WPM35" s="15"/>
      <c r="WPN35" s="15"/>
      <c r="WPO35" s="15"/>
      <c r="WPP35" s="15"/>
      <c r="WPQ35" s="15"/>
      <c r="WPR35" s="15"/>
      <c r="WPS35" s="15"/>
      <c r="WPT35" s="15"/>
      <c r="WPU35" s="15"/>
      <c r="WPV35" s="15"/>
      <c r="WPW35" s="15"/>
      <c r="WPX35" s="15"/>
      <c r="WPY35" s="15"/>
      <c r="WPZ35" s="15"/>
      <c r="WQA35" s="15"/>
      <c r="WQB35" s="15"/>
      <c r="WQC35" s="15"/>
      <c r="WQD35" s="15"/>
      <c r="WQE35" s="15"/>
      <c r="WQF35" s="15"/>
      <c r="WQG35" s="15"/>
      <c r="WQH35" s="15"/>
      <c r="WQI35" s="15"/>
      <c r="WQJ35" s="15"/>
      <c r="WQK35" s="15"/>
      <c r="WQL35" s="15"/>
      <c r="WQM35" s="15"/>
      <c r="WQN35" s="15"/>
      <c r="WQO35" s="15"/>
      <c r="WQP35" s="15"/>
      <c r="WQQ35" s="15"/>
      <c r="WQR35" s="15"/>
      <c r="WQS35" s="15"/>
      <c r="WQT35" s="15"/>
      <c r="WQU35" s="15"/>
      <c r="WQV35" s="15"/>
      <c r="WQW35" s="15"/>
      <c r="WQX35" s="15"/>
      <c r="WQY35" s="15"/>
      <c r="WQZ35" s="15"/>
      <c r="WRA35" s="15"/>
      <c r="WRB35" s="15"/>
      <c r="WRC35" s="15"/>
      <c r="WRD35" s="15"/>
      <c r="WRE35" s="15"/>
      <c r="WRF35" s="15"/>
      <c r="WRG35" s="15"/>
      <c r="WRH35" s="15"/>
      <c r="WRI35" s="15"/>
      <c r="WRJ35" s="15"/>
      <c r="WRK35" s="15"/>
      <c r="WRL35" s="15"/>
      <c r="WRM35" s="15"/>
      <c r="WRN35" s="15"/>
      <c r="WRO35" s="15"/>
      <c r="WRP35" s="15"/>
      <c r="WRQ35" s="15"/>
      <c r="WRR35" s="15"/>
      <c r="WRS35" s="15"/>
      <c r="WRT35" s="15"/>
      <c r="WRU35" s="15"/>
      <c r="WRV35" s="15"/>
      <c r="WRW35" s="15"/>
      <c r="WRX35" s="15"/>
      <c r="WRY35" s="15"/>
      <c r="WRZ35" s="15"/>
      <c r="WSA35" s="15"/>
      <c r="WSB35" s="15"/>
      <c r="WSC35" s="15"/>
      <c r="WSD35" s="15"/>
      <c r="WSE35" s="15"/>
      <c r="WSF35" s="15"/>
      <c r="WSG35" s="15"/>
      <c r="WSH35" s="15"/>
      <c r="WSI35" s="15"/>
      <c r="WSJ35" s="15"/>
      <c r="WSK35" s="15"/>
      <c r="WSL35" s="15"/>
      <c r="WSM35" s="15"/>
      <c r="WSN35" s="15"/>
      <c r="WSO35" s="15"/>
      <c r="WSP35" s="15"/>
      <c r="WSQ35" s="15"/>
      <c r="WSR35" s="15"/>
      <c r="WSS35" s="15"/>
      <c r="WST35" s="15"/>
      <c r="WSU35" s="15"/>
      <c r="WSV35" s="15"/>
      <c r="WSW35" s="15"/>
      <c r="WSX35" s="15"/>
      <c r="WSY35" s="15"/>
      <c r="WSZ35" s="15"/>
      <c r="WTA35" s="15"/>
      <c r="WTB35" s="15"/>
      <c r="WTC35" s="15"/>
      <c r="WTD35" s="15"/>
      <c r="WTE35" s="15"/>
      <c r="WTF35" s="15"/>
      <c r="WTG35" s="15"/>
      <c r="WTH35" s="15"/>
      <c r="WTI35" s="15"/>
      <c r="WTJ35" s="15"/>
      <c r="WTK35" s="15"/>
      <c r="WTL35" s="15"/>
      <c r="WTM35" s="15"/>
      <c r="WTN35" s="15"/>
      <c r="WTO35" s="15"/>
      <c r="WTP35" s="15"/>
      <c r="WTQ35" s="15"/>
      <c r="WTR35" s="15"/>
      <c r="WTS35" s="15"/>
      <c r="WTT35" s="15"/>
      <c r="WTU35" s="15"/>
      <c r="WTV35" s="15"/>
      <c r="WTW35" s="15"/>
      <c r="WTX35" s="15"/>
      <c r="WTY35" s="15"/>
      <c r="WTZ35" s="15"/>
      <c r="WUA35" s="15"/>
      <c r="WUB35" s="15"/>
      <c r="WUC35" s="15"/>
      <c r="WUD35" s="15"/>
      <c r="WUE35" s="15"/>
      <c r="WUF35" s="15"/>
      <c r="WUG35" s="15"/>
      <c r="WUH35" s="15"/>
      <c r="WUI35" s="15"/>
      <c r="WUJ35" s="15"/>
      <c r="WUK35" s="15"/>
      <c r="WUL35" s="15"/>
      <c r="WUM35" s="15"/>
      <c r="WUN35" s="15"/>
      <c r="WUO35" s="15"/>
      <c r="WUP35" s="15"/>
      <c r="WUQ35" s="15"/>
      <c r="WUR35" s="15"/>
      <c r="WUS35" s="15"/>
      <c r="WUT35" s="15"/>
      <c r="WUU35" s="15"/>
      <c r="WUV35" s="15"/>
      <c r="WUW35" s="15"/>
      <c r="WUX35" s="15"/>
      <c r="WUY35" s="15"/>
      <c r="WUZ35" s="15"/>
      <c r="WVA35" s="15"/>
      <c r="WVB35" s="15"/>
      <c r="WVC35" s="15"/>
      <c r="WVD35" s="15"/>
      <c r="WVE35" s="15"/>
      <c r="WVF35" s="15"/>
      <c r="WVG35" s="15"/>
      <c r="WVH35" s="15"/>
      <c r="WVI35" s="15"/>
      <c r="WVJ35" s="15"/>
      <c r="WVK35" s="15"/>
      <c r="WVL35" s="15"/>
      <c r="WVM35" s="15"/>
      <c r="WVN35" s="15"/>
      <c r="WVO35" s="15"/>
      <c r="WVP35" s="15"/>
      <c r="WVQ35" s="15"/>
      <c r="WVR35" s="15"/>
      <c r="WVS35" s="15"/>
      <c r="WVT35" s="15"/>
      <c r="WVU35" s="15"/>
      <c r="WVV35" s="15"/>
      <c r="WVW35" s="15"/>
      <c r="WVX35" s="15"/>
      <c r="WVY35" s="15"/>
      <c r="WVZ35" s="15"/>
      <c r="WWA35" s="15"/>
      <c r="WWB35" s="15"/>
      <c r="WWC35" s="15"/>
      <c r="WWD35" s="15"/>
      <c r="WWE35" s="15"/>
      <c r="WWF35" s="15"/>
      <c r="WWG35" s="15"/>
      <c r="WWH35" s="15"/>
      <c r="WWI35" s="15"/>
      <c r="WWJ35" s="15"/>
      <c r="WWK35" s="15"/>
      <c r="WWL35" s="15"/>
      <c r="WWM35" s="15"/>
      <c r="WWN35" s="15"/>
      <c r="WWO35" s="15"/>
      <c r="WWP35" s="15"/>
      <c r="WWQ35" s="15"/>
      <c r="WWR35" s="15"/>
      <c r="WWS35" s="15"/>
      <c r="WWT35" s="15"/>
      <c r="WWU35" s="15"/>
      <c r="WWV35" s="15"/>
      <c r="WWW35" s="15"/>
      <c r="WWX35" s="15"/>
      <c r="WWY35" s="15"/>
      <c r="WWZ35" s="15"/>
      <c r="WXA35" s="15"/>
      <c r="WXB35" s="15"/>
      <c r="WXC35" s="15"/>
      <c r="WXD35" s="15"/>
      <c r="WXE35" s="15"/>
      <c r="WXF35" s="15"/>
      <c r="WXG35" s="15"/>
      <c r="WXH35" s="15"/>
      <c r="WXI35" s="15"/>
      <c r="WXJ35" s="15"/>
      <c r="WXK35" s="15"/>
      <c r="WXL35" s="15"/>
      <c r="WXM35" s="15"/>
      <c r="WXN35" s="15"/>
      <c r="WXO35" s="15"/>
      <c r="WXP35" s="15"/>
      <c r="WXQ35" s="15"/>
      <c r="WXR35" s="15"/>
      <c r="WXS35" s="15"/>
      <c r="WXT35" s="15"/>
      <c r="WXU35" s="15"/>
      <c r="WXV35" s="15"/>
      <c r="WXW35" s="15"/>
      <c r="WXX35" s="15"/>
      <c r="WXY35" s="15"/>
      <c r="WXZ35" s="15"/>
      <c r="WYA35" s="15"/>
      <c r="WYB35" s="15"/>
      <c r="WYC35" s="15"/>
      <c r="WYD35" s="15"/>
      <c r="WYE35" s="15"/>
      <c r="WYF35" s="15"/>
      <c r="WYG35" s="15"/>
      <c r="WYH35" s="15"/>
      <c r="WYI35" s="15"/>
      <c r="WYJ35" s="15"/>
      <c r="WYK35" s="15"/>
      <c r="WYL35" s="15"/>
      <c r="WYM35" s="15"/>
      <c r="WYN35" s="15"/>
      <c r="WYO35" s="15"/>
      <c r="WYP35" s="15"/>
      <c r="WYQ35" s="15"/>
      <c r="WYR35" s="15"/>
      <c r="WYS35" s="15"/>
      <c r="WYT35" s="15"/>
      <c r="WYU35" s="15"/>
      <c r="WYV35" s="15"/>
      <c r="WYW35" s="15"/>
      <c r="WYX35" s="15"/>
      <c r="WYY35" s="15"/>
      <c r="WYZ35" s="15"/>
      <c r="WZA35" s="15"/>
      <c r="WZB35" s="15"/>
      <c r="WZC35" s="15"/>
      <c r="WZD35" s="15"/>
      <c r="WZE35" s="15"/>
      <c r="WZF35" s="15"/>
      <c r="WZG35" s="15"/>
      <c r="WZH35" s="15"/>
      <c r="WZI35" s="15"/>
      <c r="WZJ35" s="15"/>
      <c r="WZK35" s="15"/>
      <c r="WZL35" s="15"/>
      <c r="WZM35" s="15"/>
      <c r="WZN35" s="15"/>
      <c r="WZO35" s="15"/>
      <c r="WZP35" s="15"/>
      <c r="WZQ35" s="15"/>
      <c r="WZR35" s="15"/>
      <c r="WZS35" s="15"/>
      <c r="WZT35" s="15"/>
      <c r="WZU35" s="15"/>
      <c r="WZV35" s="15"/>
      <c r="WZW35" s="15"/>
      <c r="WZX35" s="15"/>
      <c r="WZY35" s="15"/>
      <c r="WZZ35" s="15"/>
      <c r="XAA35" s="15"/>
      <c r="XAB35" s="15"/>
      <c r="XAC35" s="15"/>
      <c r="XAD35" s="15"/>
      <c r="XAE35" s="15"/>
      <c r="XAF35" s="15"/>
      <c r="XAG35" s="15"/>
      <c r="XAH35" s="15"/>
      <c r="XAI35" s="15"/>
      <c r="XAJ35" s="15"/>
      <c r="XAK35" s="15"/>
      <c r="XAL35" s="15"/>
      <c r="XAM35" s="15"/>
      <c r="XAN35" s="15"/>
      <c r="XAO35" s="15"/>
      <c r="XAP35" s="15"/>
      <c r="XAQ35" s="15"/>
      <c r="XAR35" s="15"/>
      <c r="XAS35" s="15"/>
      <c r="XAT35" s="15"/>
      <c r="XAU35" s="15"/>
      <c r="XAV35" s="15"/>
      <c r="XAW35" s="15"/>
      <c r="XAX35" s="15"/>
      <c r="XAY35" s="15"/>
      <c r="XAZ35" s="15"/>
      <c r="XBA35" s="15"/>
      <c r="XBB35" s="15"/>
      <c r="XBC35" s="15"/>
      <c r="XBD35" s="15"/>
      <c r="XBE35" s="15"/>
      <c r="XBF35" s="15"/>
      <c r="XBG35" s="15"/>
      <c r="XBH35" s="15"/>
      <c r="XBI35" s="15"/>
      <c r="XBJ35" s="15"/>
      <c r="XBK35" s="15"/>
      <c r="XBL35" s="15"/>
      <c r="XBM35" s="15"/>
      <c r="XBN35" s="15"/>
      <c r="XBO35" s="15"/>
      <c r="XBP35" s="15"/>
      <c r="XBQ35" s="15"/>
      <c r="XBR35" s="15"/>
      <c r="XBS35" s="15"/>
      <c r="XBT35" s="15"/>
      <c r="XBU35" s="15"/>
      <c r="XBV35" s="15"/>
      <c r="XBW35" s="15"/>
      <c r="XBX35" s="15"/>
      <c r="XBY35" s="15"/>
      <c r="XBZ35" s="15"/>
      <c r="XCA35" s="15"/>
      <c r="XCB35" s="15"/>
      <c r="XCC35" s="15"/>
      <c r="XCD35" s="15"/>
      <c r="XCE35" s="15"/>
      <c r="XCF35" s="15"/>
      <c r="XCG35" s="15"/>
      <c r="XCH35" s="15"/>
      <c r="XCI35" s="15"/>
      <c r="XCJ35" s="15"/>
      <c r="XCK35" s="15"/>
      <c r="XCL35" s="15"/>
      <c r="XCM35" s="15"/>
      <c r="XCN35" s="15"/>
      <c r="XCO35" s="15"/>
      <c r="XCP35" s="15"/>
      <c r="XCQ35" s="15"/>
      <c r="XCR35" s="15"/>
      <c r="XCS35" s="15"/>
      <c r="XCT35" s="15"/>
      <c r="XCU35" s="15"/>
      <c r="XCV35" s="15"/>
      <c r="XCW35" s="15"/>
      <c r="XCX35" s="15"/>
      <c r="XCY35" s="15"/>
      <c r="XCZ35" s="15"/>
      <c r="XDA35" s="15"/>
      <c r="XDB35" s="15"/>
      <c r="XDC35" s="15"/>
      <c r="XDD35" s="15"/>
      <c r="XDE35" s="15"/>
      <c r="XDF35" s="15"/>
      <c r="XDG35" s="15"/>
      <c r="XDH35" s="15"/>
      <c r="XDI35" s="15"/>
      <c r="XDJ35" s="15"/>
      <c r="XDK35" s="15"/>
      <c r="XDL35" s="15"/>
      <c r="XDM35" s="15"/>
      <c r="XDN35" s="15"/>
      <c r="XDO35" s="15"/>
      <c r="XDP35" s="15"/>
      <c r="XDQ35" s="15"/>
      <c r="XDR35" s="15"/>
      <c r="XDS35" s="15"/>
      <c r="XDT35" s="15"/>
      <c r="XDU35" s="15"/>
      <c r="XDV35" s="15"/>
      <c r="XDW35" s="15"/>
      <c r="XDX35" s="15"/>
      <c r="XDY35" s="15"/>
      <c r="XDZ35" s="15"/>
      <c r="XEA35" s="15"/>
      <c r="XEB35" s="15"/>
      <c r="XEC35" s="15"/>
      <c r="XED35" s="15"/>
      <c r="XEE35" s="15"/>
      <c r="XEF35" s="15"/>
      <c r="XEG35" s="15"/>
      <c r="XEH35" s="15"/>
      <c r="XEI35" s="15"/>
      <c r="XEJ35" s="15"/>
      <c r="XEK35" s="15"/>
      <c r="XEL35" s="15"/>
      <c r="XEM35" s="15"/>
      <c r="XEN35" s="15"/>
      <c r="XEO35" s="15"/>
      <c r="XEP35" s="15"/>
      <c r="XEQ35" s="15"/>
      <c r="XER35" s="15"/>
      <c r="XES35" s="15"/>
      <c r="XET35" s="15"/>
      <c r="XEU35" s="15"/>
      <c r="XEV35" s="15"/>
      <c r="XEW35" s="15"/>
      <c r="XEX35" s="15"/>
      <c r="XEY35" s="15"/>
      <c r="XEZ35" s="15"/>
      <c r="XFA35" s="15"/>
      <c r="XFB35" s="15"/>
      <c r="XFC35" s="15"/>
      <c r="XFD35" s="15"/>
    </row>
    <row r="36" spans="1:16384">
      <c r="B36" s="72" t="s">
        <v>17</v>
      </c>
      <c r="C36" s="35">
        <v>907</v>
      </c>
      <c r="D36" s="35">
        <v>4002691</v>
      </c>
      <c r="E36" s="26">
        <v>0</v>
      </c>
      <c r="F36" s="26">
        <v>0</v>
      </c>
      <c r="G36" s="26">
        <v>293</v>
      </c>
      <c r="H36" s="26">
        <v>13321969</v>
      </c>
      <c r="I36" s="26">
        <v>0</v>
      </c>
      <c r="J36" s="26">
        <v>0</v>
      </c>
      <c r="K36" s="26">
        <v>1200</v>
      </c>
      <c r="L36" s="26">
        <v>17324660</v>
      </c>
      <c r="M36" s="26">
        <v>0</v>
      </c>
      <c r="N36" s="26">
        <v>0</v>
      </c>
      <c r="O36" s="73">
        <v>1200</v>
      </c>
      <c r="P36" s="49">
        <v>17324660</v>
      </c>
      <c r="Q36" s="15"/>
    </row>
    <row r="37" spans="1:16384">
      <c r="B37" s="72" t="s">
        <v>27</v>
      </c>
      <c r="C37" s="35">
        <v>1</v>
      </c>
      <c r="D37" s="35">
        <v>2913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1</v>
      </c>
      <c r="L37" s="35">
        <v>2913</v>
      </c>
      <c r="M37" s="26">
        <v>0</v>
      </c>
      <c r="N37" s="26">
        <v>0</v>
      </c>
      <c r="O37" s="73">
        <v>1</v>
      </c>
      <c r="P37" s="48">
        <v>2913</v>
      </c>
      <c r="Q37" s="15"/>
    </row>
    <row r="38" spans="1:16384">
      <c r="B38" s="72" t="s">
        <v>28</v>
      </c>
      <c r="C38" s="35">
        <v>24</v>
      </c>
      <c r="D38" s="35">
        <v>429232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24</v>
      </c>
      <c r="L38" s="35">
        <v>429232</v>
      </c>
      <c r="M38" s="26">
        <v>0</v>
      </c>
      <c r="N38" s="26">
        <v>0</v>
      </c>
      <c r="O38" s="73">
        <v>24</v>
      </c>
      <c r="P38" s="48">
        <v>429232</v>
      </c>
      <c r="Q38" s="15"/>
    </row>
    <row r="39" spans="1:16384" ht="18.75">
      <c r="B39" s="75" t="s">
        <v>36</v>
      </c>
      <c r="C39" s="30"/>
      <c r="D39" s="30" t="s">
        <v>41</v>
      </c>
      <c r="E39" s="22"/>
      <c r="F39" s="22"/>
      <c r="G39" s="22"/>
      <c r="H39" s="22"/>
      <c r="I39" s="22"/>
      <c r="J39" s="22"/>
      <c r="K39" s="22"/>
      <c r="L39" s="30" t="s">
        <v>41</v>
      </c>
      <c r="M39" s="22"/>
      <c r="N39" s="22"/>
      <c r="O39" s="62"/>
      <c r="P39" s="45" t="s">
        <v>41</v>
      </c>
      <c r="Q39" s="15"/>
    </row>
    <row r="40" spans="1:16384">
      <c r="B40" s="76" t="s">
        <v>26</v>
      </c>
      <c r="C40" s="36">
        <v>201</v>
      </c>
      <c r="D40" s="36">
        <v>1892534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201</v>
      </c>
      <c r="L40" s="36">
        <v>1892534</v>
      </c>
      <c r="M40" s="27">
        <v>0</v>
      </c>
      <c r="N40" s="27">
        <v>0</v>
      </c>
      <c r="O40" s="77">
        <v>201</v>
      </c>
      <c r="P40" s="50">
        <v>1892534</v>
      </c>
      <c r="Q40" s="15"/>
    </row>
    <row r="41" spans="1:16384" ht="18.75">
      <c r="B41" s="78" t="s">
        <v>38</v>
      </c>
      <c r="C41" s="30"/>
      <c r="D41" s="30" t="s">
        <v>41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62"/>
      <c r="P41" s="43"/>
      <c r="Q41" s="15"/>
    </row>
    <row r="42" spans="1:16384">
      <c r="B42" s="79" t="s">
        <v>16</v>
      </c>
      <c r="C42" s="37">
        <v>48</v>
      </c>
      <c r="D42" s="37">
        <v>559216</v>
      </c>
      <c r="E42" s="28">
        <v>0</v>
      </c>
      <c r="F42" s="28">
        <v>0</v>
      </c>
      <c r="G42" s="28">
        <v>22</v>
      </c>
      <c r="H42" s="28">
        <v>277286</v>
      </c>
      <c r="I42" s="28">
        <v>0</v>
      </c>
      <c r="J42" s="28">
        <v>0</v>
      </c>
      <c r="K42" s="28">
        <v>70</v>
      </c>
      <c r="L42" s="28">
        <v>836502</v>
      </c>
      <c r="M42" s="28">
        <v>0</v>
      </c>
      <c r="N42" s="28">
        <v>0</v>
      </c>
      <c r="O42" s="80">
        <v>70</v>
      </c>
      <c r="P42" s="51">
        <v>836502</v>
      </c>
      <c r="Q42" s="15"/>
    </row>
    <row r="43" spans="1:16384" ht="18.75">
      <c r="B43" s="81" t="s">
        <v>32</v>
      </c>
      <c r="C43" s="30"/>
      <c r="D43" s="30" t="s">
        <v>41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62"/>
      <c r="P43" s="43"/>
      <c r="Q43" s="15"/>
    </row>
    <row r="44" spans="1:16384">
      <c r="B44" s="82" t="s">
        <v>20</v>
      </c>
      <c r="C44" s="38">
        <v>255</v>
      </c>
      <c r="D44" s="38">
        <v>1996280</v>
      </c>
      <c r="E44" s="29">
        <v>0</v>
      </c>
      <c r="F44" s="29">
        <v>0</v>
      </c>
      <c r="G44" s="29">
        <v>62</v>
      </c>
      <c r="H44" s="29">
        <v>271436</v>
      </c>
      <c r="I44" s="29">
        <v>0</v>
      </c>
      <c r="J44" s="29">
        <v>0</v>
      </c>
      <c r="K44" s="29">
        <v>317</v>
      </c>
      <c r="L44" s="29">
        <v>2267716</v>
      </c>
      <c r="M44" s="29">
        <v>0</v>
      </c>
      <c r="N44" s="29">
        <v>0</v>
      </c>
      <c r="O44" s="83">
        <v>317</v>
      </c>
      <c r="P44" s="52">
        <v>2267716</v>
      </c>
      <c r="Q44" s="15"/>
    </row>
    <row r="45" spans="1:16384">
      <c r="B45" s="82" t="s">
        <v>19</v>
      </c>
      <c r="C45" s="38">
        <v>212</v>
      </c>
      <c r="D45" s="38">
        <v>3018956</v>
      </c>
      <c r="E45" s="29">
        <v>0</v>
      </c>
      <c r="F45" s="29">
        <v>0</v>
      </c>
      <c r="G45" s="29">
        <v>131</v>
      </c>
      <c r="H45" s="29">
        <v>2210825</v>
      </c>
      <c r="I45" s="29">
        <v>0</v>
      </c>
      <c r="J45" s="29">
        <v>0</v>
      </c>
      <c r="K45" s="29">
        <v>343</v>
      </c>
      <c r="L45" s="29">
        <v>5229781</v>
      </c>
      <c r="M45" s="29">
        <v>0</v>
      </c>
      <c r="N45" s="29">
        <v>0</v>
      </c>
      <c r="O45" s="83">
        <v>343</v>
      </c>
      <c r="P45" s="52">
        <v>5229781</v>
      </c>
      <c r="Q45" s="15"/>
    </row>
    <row r="46" spans="1:16384" ht="18.75">
      <c r="B46" s="84" t="s">
        <v>30</v>
      </c>
      <c r="C46" s="30"/>
      <c r="D46" s="30" t="s">
        <v>41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62"/>
      <c r="P46" s="43"/>
      <c r="Q46" s="15"/>
    </row>
    <row r="47" spans="1:16384" ht="15.75" thickBot="1">
      <c r="B47" s="85" t="s">
        <v>14</v>
      </c>
      <c r="C47" s="86">
        <v>93</v>
      </c>
      <c r="D47" s="86">
        <v>548006</v>
      </c>
      <c r="E47" s="87">
        <v>0</v>
      </c>
      <c r="F47" s="87">
        <v>0</v>
      </c>
      <c r="G47" s="87">
        <v>149</v>
      </c>
      <c r="H47" s="87">
        <v>631807</v>
      </c>
      <c r="I47" s="87">
        <v>0</v>
      </c>
      <c r="J47" s="87">
        <v>0</v>
      </c>
      <c r="K47" s="87">
        <v>242</v>
      </c>
      <c r="L47" s="87">
        <f>D47+H47</f>
        <v>1179813</v>
      </c>
      <c r="M47" s="87">
        <v>0</v>
      </c>
      <c r="N47" s="87">
        <v>0</v>
      </c>
      <c r="O47" s="88">
        <v>242</v>
      </c>
      <c r="P47" s="41">
        <v>1179813</v>
      </c>
      <c r="Q47" s="15"/>
    </row>
    <row r="48" spans="1:16384">
      <c r="B48" s="211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15"/>
    </row>
    <row r="49" spans="2:22" ht="15.75" thickBot="1">
      <c r="B49" s="211"/>
      <c r="C49" s="212"/>
      <c r="D49" s="212"/>
      <c r="E49" s="212"/>
      <c r="F49" s="212"/>
      <c r="G49" s="212"/>
      <c r="H49" s="212"/>
      <c r="I49" s="212"/>
      <c r="J49" s="212"/>
      <c r="K49" s="213"/>
      <c r="L49" s="212"/>
      <c r="M49" s="213"/>
      <c r="N49" s="212"/>
      <c r="O49" s="212"/>
      <c r="P49" s="214"/>
      <c r="Q49" s="15"/>
    </row>
    <row r="50" spans="2:22" ht="19.5" thickBot="1">
      <c r="B50" s="39" t="s">
        <v>42</v>
      </c>
      <c r="C50" s="238">
        <v>2749</v>
      </c>
      <c r="D50" s="238">
        <v>13972593</v>
      </c>
      <c r="E50" s="238">
        <v>948</v>
      </c>
      <c r="F50" s="238">
        <v>12316046</v>
      </c>
      <c r="G50" s="238">
        <v>863</v>
      </c>
      <c r="H50" s="239">
        <v>20809296</v>
      </c>
      <c r="I50" s="240">
        <v>257</v>
      </c>
      <c r="J50" s="238">
        <v>7068180</v>
      </c>
      <c r="K50" s="238">
        <f>SUBTOTAL(9,K23:K47)</f>
        <v>3612</v>
      </c>
      <c r="L50" s="238">
        <f>SUM(L23:L47)</f>
        <v>34781889</v>
      </c>
      <c r="M50" s="238">
        <v>1205</v>
      </c>
      <c r="N50" s="238">
        <v>19384226</v>
      </c>
      <c r="O50" s="238">
        <f>SUBTOTAL(9,O23:O47)</f>
        <v>4817</v>
      </c>
      <c r="P50" s="241">
        <f>SUBTOTAL(9,P23:P47)</f>
        <v>54166115</v>
      </c>
      <c r="Q50" s="15"/>
    </row>
    <row r="51" spans="2:22">
      <c r="B51" s="9"/>
      <c r="K51" s="8"/>
      <c r="L51" s="18"/>
      <c r="M51" s="19"/>
      <c r="N51" s="18"/>
      <c r="O51" s="14"/>
      <c r="P51" s="15"/>
      <c r="Q51" s="15"/>
    </row>
    <row r="52" spans="2:22">
      <c r="B52" s="10"/>
      <c r="D52" s="4"/>
      <c r="K52" s="18"/>
      <c r="L52" s="18"/>
      <c r="M52" s="19"/>
      <c r="N52" s="18"/>
      <c r="O52" s="14"/>
      <c r="P52" s="15"/>
      <c r="Q52" s="15"/>
    </row>
    <row r="53" spans="2:22">
      <c r="B53" s="6"/>
      <c r="I53" s="18"/>
      <c r="J53" s="14"/>
      <c r="K53" s="15"/>
      <c r="L53" s="15"/>
      <c r="M53" s="15"/>
      <c r="N53" s="15"/>
      <c r="O53" s="14"/>
      <c r="P53" s="15"/>
      <c r="Q53" s="15"/>
    </row>
    <row r="54" spans="2:22" ht="21.75" thickBot="1">
      <c r="B54" s="6"/>
      <c r="I54" s="18"/>
      <c r="J54" s="14"/>
      <c r="K54" s="15"/>
      <c r="L54" s="15"/>
      <c r="M54" s="15"/>
      <c r="N54" s="15"/>
      <c r="O54" s="14"/>
      <c r="P54" s="89"/>
      <c r="Q54" s="15"/>
    </row>
    <row r="55" spans="2:22" ht="21.75" thickBot="1">
      <c r="B55" s="6"/>
      <c r="F55" s="248" t="s">
        <v>43</v>
      </c>
      <c r="G55" s="249"/>
      <c r="H55" s="249"/>
      <c r="I55" s="249"/>
      <c r="J55" s="249"/>
      <c r="K55" s="250"/>
      <c r="L55" s="15"/>
      <c r="M55" s="15"/>
      <c r="N55" s="15"/>
      <c r="O55" s="14"/>
      <c r="P55" s="15"/>
      <c r="Q55" s="15"/>
      <c r="R55" s="14"/>
      <c r="S55" s="14"/>
      <c r="T55" s="15"/>
      <c r="U55" s="15"/>
      <c r="V55" s="4"/>
    </row>
    <row r="56" spans="2:22">
      <c r="B56" s="6"/>
      <c r="I56" s="18"/>
      <c r="J56" s="14"/>
      <c r="K56" s="15"/>
      <c r="L56" s="15"/>
      <c r="M56" s="15"/>
      <c r="N56" s="15"/>
      <c r="O56" s="14"/>
      <c r="P56" s="15"/>
      <c r="Q56" s="15"/>
      <c r="R56" s="14"/>
      <c r="S56" s="14"/>
      <c r="T56" s="15"/>
      <c r="U56" s="15"/>
      <c r="V56" s="4"/>
    </row>
    <row r="57" spans="2:22">
      <c r="B57" s="6"/>
      <c r="I57" s="18"/>
      <c r="J57" s="14"/>
      <c r="K57" s="15"/>
      <c r="L57" s="15"/>
      <c r="M57" s="15"/>
      <c r="N57" s="15"/>
      <c r="O57" s="14"/>
      <c r="P57" s="15"/>
      <c r="Q57" s="15"/>
      <c r="R57" s="14"/>
      <c r="S57" s="14"/>
      <c r="T57" s="15"/>
      <c r="U57" s="15"/>
      <c r="V57" s="4"/>
    </row>
    <row r="58" spans="2:22">
      <c r="B58" s="6"/>
      <c r="I58" s="18"/>
      <c r="J58" s="14"/>
      <c r="K58" s="15"/>
      <c r="L58" s="15"/>
      <c r="M58" s="15"/>
      <c r="N58" s="15"/>
      <c r="O58" s="14"/>
      <c r="P58" s="15"/>
      <c r="Q58" s="15"/>
      <c r="R58" s="14"/>
      <c r="S58" s="14"/>
      <c r="T58" s="15"/>
      <c r="U58" s="15"/>
      <c r="V58" s="4"/>
    </row>
    <row r="59" spans="2:22" ht="15.75" thickBot="1">
      <c r="B59" s="6"/>
      <c r="D59" s="18"/>
      <c r="I59" s="18"/>
      <c r="J59" s="14"/>
      <c r="K59" s="15"/>
      <c r="L59" s="15"/>
      <c r="M59" s="15"/>
      <c r="N59" s="15"/>
      <c r="O59" s="14"/>
      <c r="P59" s="15"/>
      <c r="Q59" s="15"/>
      <c r="R59" s="14"/>
      <c r="S59" s="14"/>
      <c r="T59" s="15"/>
      <c r="U59" s="15"/>
      <c r="V59" s="4"/>
    </row>
    <row r="60" spans="2:22" ht="15.75" thickBot="1">
      <c r="B60" s="251" t="s">
        <v>3</v>
      </c>
      <c r="C60" s="254" t="s">
        <v>4</v>
      </c>
      <c r="D60" s="255"/>
      <c r="E60" s="255"/>
      <c r="F60" s="256"/>
      <c r="G60" s="257" t="s">
        <v>5</v>
      </c>
      <c r="H60" s="258"/>
      <c r="I60" s="258"/>
      <c r="J60" s="259"/>
      <c r="K60" s="260" t="s">
        <v>6</v>
      </c>
      <c r="L60" s="261"/>
      <c r="M60" s="261"/>
      <c r="N60" s="262"/>
      <c r="O60" s="242" t="s">
        <v>7</v>
      </c>
      <c r="P60" s="243"/>
      <c r="Q60" s="15"/>
      <c r="R60" s="14"/>
      <c r="S60" s="14"/>
      <c r="T60" s="15"/>
      <c r="U60" s="15"/>
      <c r="V60" s="4"/>
    </row>
    <row r="61" spans="2:22" ht="15.75" thickBot="1">
      <c r="B61" s="252"/>
      <c r="C61" s="244" t="s">
        <v>8</v>
      </c>
      <c r="D61" s="244"/>
      <c r="E61" s="244" t="s">
        <v>9</v>
      </c>
      <c r="F61" s="244"/>
      <c r="G61" s="245" t="s">
        <v>8</v>
      </c>
      <c r="H61" s="245"/>
      <c r="I61" s="245" t="s">
        <v>9</v>
      </c>
      <c r="J61" s="245"/>
      <c r="K61" s="246" t="s">
        <v>8</v>
      </c>
      <c r="L61" s="246"/>
      <c r="M61" s="246" t="s">
        <v>9</v>
      </c>
      <c r="N61" s="246"/>
      <c r="O61" s="247" t="s">
        <v>10</v>
      </c>
      <c r="P61" s="247"/>
      <c r="Q61" s="15"/>
      <c r="R61" s="14"/>
      <c r="S61" s="14"/>
      <c r="T61" s="15"/>
      <c r="U61" s="15"/>
      <c r="V61" s="4"/>
    </row>
    <row r="62" spans="2:22" ht="15.75" thickBot="1">
      <c r="B62" s="253"/>
      <c r="C62" s="2" t="s">
        <v>11</v>
      </c>
      <c r="D62" s="2" t="s">
        <v>12</v>
      </c>
      <c r="E62" s="1" t="s">
        <v>11</v>
      </c>
      <c r="F62" s="1" t="s">
        <v>12</v>
      </c>
      <c r="G62" s="2" t="s">
        <v>11</v>
      </c>
      <c r="H62" s="2" t="s">
        <v>12</v>
      </c>
      <c r="I62" s="1" t="s">
        <v>11</v>
      </c>
      <c r="J62" s="1" t="s">
        <v>12</v>
      </c>
      <c r="K62" s="2" t="s">
        <v>11</v>
      </c>
      <c r="L62" s="2" t="s">
        <v>12</v>
      </c>
      <c r="M62" s="1" t="s">
        <v>11</v>
      </c>
      <c r="N62" s="1" t="s">
        <v>12</v>
      </c>
      <c r="O62" s="3" t="s">
        <v>11</v>
      </c>
      <c r="P62" s="3" t="s">
        <v>12</v>
      </c>
      <c r="Q62" s="15"/>
      <c r="R62" s="14"/>
      <c r="S62" s="14"/>
      <c r="T62" s="15"/>
      <c r="U62" s="15"/>
      <c r="V62" s="4"/>
    </row>
    <row r="63" spans="2:22" s="4" customFormat="1">
      <c r="B63" s="222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15"/>
      <c r="R63" s="14"/>
      <c r="S63" s="14"/>
      <c r="T63" s="15"/>
      <c r="U63" s="15"/>
    </row>
    <row r="64" spans="2:22" ht="15.75" thickBot="1">
      <c r="B64" s="224"/>
      <c r="C64" s="225"/>
      <c r="D64" s="225"/>
      <c r="E64" s="225"/>
      <c r="F64" s="225"/>
      <c r="G64" s="225"/>
      <c r="H64" s="225"/>
      <c r="I64" s="226"/>
      <c r="J64" s="227"/>
      <c r="K64" s="228"/>
      <c r="L64" s="228"/>
      <c r="M64" s="227"/>
      <c r="N64" s="227"/>
      <c r="O64" s="228"/>
      <c r="P64" s="228"/>
      <c r="Q64" s="15"/>
      <c r="R64" s="14"/>
      <c r="S64" s="14"/>
      <c r="T64" s="15"/>
      <c r="U64" s="15"/>
      <c r="V64" s="4"/>
    </row>
    <row r="65" spans="2:22" ht="18.75">
      <c r="B65" s="129" t="s">
        <v>31</v>
      </c>
      <c r="C65" s="55" t="s">
        <v>41</v>
      </c>
      <c r="D65" s="56"/>
      <c r="E65" s="56"/>
      <c r="F65" s="56"/>
      <c r="G65" s="56"/>
      <c r="H65" s="56"/>
      <c r="I65" s="57"/>
      <c r="J65" s="57"/>
      <c r="K65" s="54"/>
      <c r="L65" s="54"/>
      <c r="M65" s="130"/>
      <c r="N65" s="130"/>
      <c r="O65" s="131"/>
      <c r="P65" s="132"/>
      <c r="Q65" s="15"/>
      <c r="R65" s="14"/>
      <c r="S65" s="14"/>
      <c r="T65" s="15"/>
      <c r="U65" s="15"/>
      <c r="V65" s="4"/>
    </row>
    <row r="66" spans="2:22">
      <c r="B66" s="133" t="s">
        <v>22</v>
      </c>
      <c r="C66" s="100">
        <v>34</v>
      </c>
      <c r="D66" s="100">
        <v>613950</v>
      </c>
      <c r="E66" s="101"/>
      <c r="F66" s="101"/>
      <c r="G66" s="101">
        <v>87</v>
      </c>
      <c r="H66" s="101">
        <v>1422643</v>
      </c>
      <c r="I66" s="101"/>
      <c r="J66" s="102"/>
      <c r="K66" s="101">
        <v>121</v>
      </c>
      <c r="L66" s="101">
        <v>2036593</v>
      </c>
      <c r="M66" s="101"/>
      <c r="N66" s="101"/>
      <c r="O66" s="101">
        <v>121</v>
      </c>
      <c r="P66" s="134">
        <v>2036593</v>
      </c>
      <c r="Q66" s="15"/>
      <c r="R66" s="14"/>
      <c r="S66" s="14"/>
      <c r="T66" s="15"/>
      <c r="U66" s="15"/>
      <c r="V66" s="4"/>
    </row>
    <row r="67" spans="2:22">
      <c r="B67" s="133" t="s">
        <v>13</v>
      </c>
      <c r="C67" s="100">
        <v>47</v>
      </c>
      <c r="D67" s="100">
        <v>512560</v>
      </c>
      <c r="E67" s="101"/>
      <c r="F67" s="101"/>
      <c r="G67" s="101">
        <v>19</v>
      </c>
      <c r="H67" s="101">
        <v>137436</v>
      </c>
      <c r="I67" s="101"/>
      <c r="J67" s="102"/>
      <c r="K67" s="101">
        <v>66</v>
      </c>
      <c r="L67" s="101">
        <v>649996</v>
      </c>
      <c r="M67" s="101"/>
      <c r="N67" s="101"/>
      <c r="O67" s="101">
        <v>66</v>
      </c>
      <c r="P67" s="134">
        <v>649996</v>
      </c>
      <c r="Q67" s="15"/>
      <c r="R67" s="14"/>
      <c r="S67" s="14"/>
      <c r="T67" s="15"/>
      <c r="U67" s="15"/>
      <c r="V67" s="4"/>
    </row>
    <row r="68" spans="2:22">
      <c r="B68" s="133" t="s">
        <v>29</v>
      </c>
      <c r="C68" s="100">
        <v>1037</v>
      </c>
      <c r="D68" s="100">
        <v>693408</v>
      </c>
      <c r="E68" s="101"/>
      <c r="F68" s="101"/>
      <c r="G68" s="101"/>
      <c r="H68" s="101"/>
      <c r="I68" s="101"/>
      <c r="J68" s="101"/>
      <c r="K68" s="100">
        <v>1037</v>
      </c>
      <c r="L68" s="100">
        <v>693408</v>
      </c>
      <c r="M68" s="101"/>
      <c r="N68" s="101"/>
      <c r="O68" s="100">
        <v>1037</v>
      </c>
      <c r="P68" s="135">
        <v>693408</v>
      </c>
      <c r="Q68" s="15"/>
      <c r="R68" s="14"/>
      <c r="S68" s="14"/>
      <c r="T68" s="15"/>
      <c r="U68" s="15"/>
      <c r="V68" s="4"/>
    </row>
    <row r="69" spans="2:22" ht="18.75">
      <c r="B69" s="136" t="s">
        <v>35</v>
      </c>
      <c r="C69" s="30" t="s">
        <v>41</v>
      </c>
      <c r="D69" s="103"/>
      <c r="E69" s="103"/>
      <c r="F69" s="103"/>
      <c r="G69" s="103"/>
      <c r="H69" s="22"/>
      <c r="I69" s="22"/>
      <c r="J69" s="104"/>
      <c r="K69" s="103"/>
      <c r="L69" s="22"/>
      <c r="M69" s="103"/>
      <c r="N69" s="103"/>
      <c r="O69" s="103"/>
      <c r="P69" s="62"/>
      <c r="Q69" s="15"/>
      <c r="R69" s="14"/>
      <c r="S69" s="14"/>
      <c r="T69" s="15"/>
      <c r="U69" s="15"/>
      <c r="V69" s="4"/>
    </row>
    <row r="70" spans="2:22">
      <c r="B70" s="137" t="s">
        <v>15</v>
      </c>
      <c r="C70" s="105">
        <v>24</v>
      </c>
      <c r="D70" s="105">
        <v>226793</v>
      </c>
      <c r="E70" s="106"/>
      <c r="F70" s="106"/>
      <c r="G70" s="106">
        <v>93</v>
      </c>
      <c r="H70" s="107">
        <v>1381195</v>
      </c>
      <c r="I70" s="106"/>
      <c r="J70" s="106"/>
      <c r="K70" s="106">
        <v>117</v>
      </c>
      <c r="L70" s="106">
        <v>1607988</v>
      </c>
      <c r="M70" s="106"/>
      <c r="N70" s="106"/>
      <c r="O70" s="106">
        <v>117</v>
      </c>
      <c r="P70" s="138">
        <v>1607988</v>
      </c>
      <c r="Q70" s="15"/>
      <c r="R70" s="14"/>
      <c r="S70" s="14"/>
      <c r="T70" s="15"/>
      <c r="U70" s="15"/>
      <c r="V70" s="4"/>
    </row>
    <row r="71" spans="2:22" ht="18.75">
      <c r="B71" s="136" t="s">
        <v>37</v>
      </c>
      <c r="C71" s="30" t="s">
        <v>41</v>
      </c>
      <c r="D71" s="103"/>
      <c r="E71" s="103"/>
      <c r="F71" s="103"/>
      <c r="G71" s="103"/>
      <c r="H71" s="104"/>
      <c r="I71" s="103"/>
      <c r="J71" s="104"/>
      <c r="K71" s="103"/>
      <c r="L71" s="22"/>
      <c r="M71" s="103"/>
      <c r="N71" s="103"/>
      <c r="O71" s="103"/>
      <c r="P71" s="62"/>
      <c r="Q71" s="15"/>
      <c r="R71" s="14"/>
      <c r="S71" s="14"/>
      <c r="T71" s="15"/>
      <c r="U71" s="15"/>
      <c r="V71" s="4"/>
    </row>
    <row r="72" spans="2:22">
      <c r="B72" s="139" t="s">
        <v>23</v>
      </c>
      <c r="C72" s="108">
        <v>5</v>
      </c>
      <c r="D72" s="108">
        <v>123742</v>
      </c>
      <c r="E72" s="109"/>
      <c r="F72" s="109"/>
      <c r="G72" s="109"/>
      <c r="H72" s="110"/>
      <c r="I72" s="109"/>
      <c r="J72" s="109"/>
      <c r="K72" s="108">
        <v>5</v>
      </c>
      <c r="L72" s="108">
        <v>123742</v>
      </c>
      <c r="M72" s="109"/>
      <c r="N72" s="109"/>
      <c r="O72" s="108">
        <v>5</v>
      </c>
      <c r="P72" s="140">
        <v>123742</v>
      </c>
      <c r="Q72" s="15"/>
      <c r="R72" s="14"/>
      <c r="S72" s="14"/>
      <c r="T72" s="15"/>
      <c r="U72" s="15"/>
      <c r="V72" s="4"/>
    </row>
    <row r="73" spans="2:22">
      <c r="B73" s="139" t="s">
        <v>25</v>
      </c>
      <c r="C73" s="108">
        <v>41</v>
      </c>
      <c r="D73" s="108">
        <v>210821</v>
      </c>
      <c r="E73" s="109"/>
      <c r="F73" s="109"/>
      <c r="G73" s="109"/>
      <c r="H73" s="109"/>
      <c r="I73" s="109"/>
      <c r="J73" s="110"/>
      <c r="K73" s="108">
        <v>41</v>
      </c>
      <c r="L73" s="108">
        <v>210821</v>
      </c>
      <c r="M73" s="109"/>
      <c r="N73" s="109"/>
      <c r="O73" s="108">
        <v>41</v>
      </c>
      <c r="P73" s="140">
        <v>210821</v>
      </c>
      <c r="Q73" s="15"/>
      <c r="R73" s="14"/>
      <c r="S73" s="14"/>
      <c r="T73" s="15"/>
      <c r="U73" s="15"/>
      <c r="V73" s="4"/>
    </row>
    <row r="74" spans="2:22" s="4" customFormat="1">
      <c r="B74" s="139" t="s">
        <v>17</v>
      </c>
      <c r="C74" s="108"/>
      <c r="D74" s="109"/>
      <c r="E74" s="108">
        <v>626</v>
      </c>
      <c r="F74" s="108">
        <v>2335257</v>
      </c>
      <c r="G74" s="109"/>
      <c r="H74" s="109"/>
      <c r="I74" s="109">
        <v>28</v>
      </c>
      <c r="J74" s="111">
        <v>584246</v>
      </c>
      <c r="K74" s="111"/>
      <c r="L74" s="109"/>
      <c r="M74" s="109">
        <v>654</v>
      </c>
      <c r="N74" s="109">
        <v>2919503</v>
      </c>
      <c r="O74" s="109">
        <v>654</v>
      </c>
      <c r="P74" s="141">
        <v>2919503</v>
      </c>
      <c r="Q74" s="15"/>
      <c r="R74" s="14"/>
      <c r="S74" s="14"/>
      <c r="T74" s="15"/>
      <c r="U74" s="15"/>
    </row>
    <row r="75" spans="2:22" s="4" customFormat="1">
      <c r="B75" s="139" t="s">
        <v>39</v>
      </c>
      <c r="C75" s="108"/>
      <c r="D75" s="109"/>
      <c r="E75" s="108" t="s">
        <v>41</v>
      </c>
      <c r="F75" s="109"/>
      <c r="G75" s="109"/>
      <c r="H75" s="109"/>
      <c r="I75" s="109">
        <v>41</v>
      </c>
      <c r="J75" s="109">
        <v>2161063</v>
      </c>
      <c r="K75" s="109"/>
      <c r="L75" s="109"/>
      <c r="M75" s="109">
        <v>41</v>
      </c>
      <c r="N75" s="109">
        <v>2161063</v>
      </c>
      <c r="O75" s="109">
        <v>41</v>
      </c>
      <c r="P75" s="141">
        <v>2161063</v>
      </c>
      <c r="Q75" s="15"/>
      <c r="R75" s="14"/>
      <c r="S75" s="14"/>
      <c r="T75" s="15"/>
      <c r="U75" s="15"/>
    </row>
    <row r="76" spans="2:22">
      <c r="B76" s="139" t="s">
        <v>28</v>
      </c>
      <c r="C76" s="108">
        <v>86</v>
      </c>
      <c r="D76" s="108">
        <v>1515378</v>
      </c>
      <c r="E76" s="109"/>
      <c r="F76" s="109"/>
      <c r="G76" s="109">
        <v>209</v>
      </c>
      <c r="H76" s="110">
        <v>2809438</v>
      </c>
      <c r="I76" s="109"/>
      <c r="J76" s="110"/>
      <c r="K76" s="109">
        <v>295</v>
      </c>
      <c r="L76" s="109">
        <v>4324816</v>
      </c>
      <c r="M76" s="109"/>
      <c r="N76" s="109"/>
      <c r="O76" s="109">
        <v>295</v>
      </c>
      <c r="P76" s="141">
        <v>4324816</v>
      </c>
      <c r="Q76" s="15"/>
      <c r="R76" s="14"/>
      <c r="S76" s="14"/>
      <c r="T76" s="15"/>
      <c r="U76" s="15"/>
      <c r="V76" s="4"/>
    </row>
    <row r="77" spans="2:22" s="4" customFormat="1" ht="18.75">
      <c r="B77" s="136" t="s">
        <v>33</v>
      </c>
      <c r="C77" s="112"/>
      <c r="D77" s="103"/>
      <c r="E77" s="103"/>
      <c r="F77" s="103"/>
      <c r="G77" s="103"/>
      <c r="H77" s="104"/>
      <c r="I77" s="103"/>
      <c r="J77" s="22"/>
      <c r="K77" s="22"/>
      <c r="L77" s="22"/>
      <c r="M77" s="103"/>
      <c r="N77" s="103"/>
      <c r="O77" s="112"/>
      <c r="P77" s="142"/>
      <c r="Q77" s="15"/>
      <c r="R77" s="14"/>
      <c r="S77" s="14"/>
      <c r="T77" s="15"/>
      <c r="U77" s="15"/>
    </row>
    <row r="78" spans="2:22" s="4" customFormat="1">
      <c r="B78" s="143" t="s">
        <v>44</v>
      </c>
      <c r="C78" s="113"/>
      <c r="D78" s="114"/>
      <c r="E78" s="113">
        <v>378</v>
      </c>
      <c r="F78" s="113">
        <v>4276458</v>
      </c>
      <c r="G78" s="114"/>
      <c r="H78" s="115"/>
      <c r="I78" s="114"/>
      <c r="J78" s="115"/>
      <c r="K78" s="114"/>
      <c r="L78" s="114"/>
      <c r="M78" s="113">
        <v>378</v>
      </c>
      <c r="N78" s="113">
        <v>4276458</v>
      </c>
      <c r="O78" s="113">
        <v>378</v>
      </c>
      <c r="P78" s="144">
        <v>4276458</v>
      </c>
      <c r="Q78" s="15"/>
      <c r="R78" s="14"/>
      <c r="S78" s="14"/>
      <c r="T78" s="15"/>
      <c r="U78" s="15"/>
    </row>
    <row r="79" spans="2:22" s="4" customFormat="1" ht="18.75">
      <c r="B79" s="136" t="s">
        <v>34</v>
      </c>
      <c r="C79" s="112"/>
      <c r="D79" s="103"/>
      <c r="E79" s="103"/>
      <c r="F79" s="103"/>
      <c r="G79" s="103"/>
      <c r="H79" s="104"/>
      <c r="I79" s="103"/>
      <c r="J79" s="104"/>
      <c r="K79" s="103"/>
      <c r="L79" s="22"/>
      <c r="M79" s="103"/>
      <c r="N79" s="103"/>
      <c r="O79" s="103"/>
      <c r="P79" s="145"/>
      <c r="Q79" s="15"/>
      <c r="R79" s="14"/>
      <c r="S79" s="14"/>
      <c r="T79" s="15"/>
      <c r="U79" s="15"/>
    </row>
    <row r="80" spans="2:22" s="4" customFormat="1">
      <c r="B80" s="146" t="s">
        <v>18</v>
      </c>
      <c r="C80" s="116"/>
      <c r="D80" s="117"/>
      <c r="E80" s="116">
        <v>782</v>
      </c>
      <c r="F80" s="116">
        <v>9149456</v>
      </c>
      <c r="G80" s="117"/>
      <c r="H80" s="118"/>
      <c r="I80" s="117">
        <v>530</v>
      </c>
      <c r="J80" s="117">
        <v>5741036</v>
      </c>
      <c r="K80" s="117"/>
      <c r="L80" s="117"/>
      <c r="M80" s="117">
        <v>1312</v>
      </c>
      <c r="N80" s="117">
        <v>14890492</v>
      </c>
      <c r="O80" s="117">
        <v>1312</v>
      </c>
      <c r="P80" s="147">
        <v>14890492</v>
      </c>
      <c r="Q80" s="15"/>
      <c r="R80" s="14"/>
      <c r="S80" s="14"/>
      <c r="T80" s="15"/>
      <c r="U80" s="15"/>
    </row>
    <row r="81" spans="2:22" s="4" customFormat="1" ht="18.75">
      <c r="B81" s="136" t="s">
        <v>36</v>
      </c>
      <c r="C81" s="112"/>
      <c r="D81" s="103"/>
      <c r="E81" s="103"/>
      <c r="F81" s="103"/>
      <c r="G81" s="103"/>
      <c r="H81" s="104"/>
      <c r="I81" s="103"/>
      <c r="J81" s="104"/>
      <c r="K81" s="103"/>
      <c r="L81" s="22"/>
      <c r="M81" s="103"/>
      <c r="N81" s="103"/>
      <c r="O81" s="103"/>
      <c r="P81" s="145"/>
      <c r="Q81" s="15"/>
      <c r="R81" s="14"/>
      <c r="S81" s="14"/>
      <c r="T81" s="15"/>
      <c r="U81" s="15"/>
    </row>
    <row r="82" spans="2:22" s="4" customFormat="1">
      <c r="B82" s="148" t="s">
        <v>26</v>
      </c>
      <c r="C82" s="119"/>
      <c r="D82" s="120"/>
      <c r="E82" s="119">
        <v>39</v>
      </c>
      <c r="F82" s="119">
        <v>263345</v>
      </c>
      <c r="G82" s="120"/>
      <c r="H82" s="121"/>
      <c r="I82" s="120">
        <v>865</v>
      </c>
      <c r="J82" s="122">
        <v>8396860</v>
      </c>
      <c r="K82" s="122"/>
      <c r="L82" s="120"/>
      <c r="M82" s="120">
        <v>904</v>
      </c>
      <c r="N82" s="120">
        <v>8660205</v>
      </c>
      <c r="O82" s="120">
        <v>904</v>
      </c>
      <c r="P82" s="149">
        <v>8660205</v>
      </c>
      <c r="Q82" s="15"/>
      <c r="R82" s="14"/>
      <c r="S82" s="14"/>
      <c r="T82" s="15"/>
      <c r="U82" s="15"/>
    </row>
    <row r="83" spans="2:22" ht="18.75">
      <c r="B83" s="136" t="s">
        <v>38</v>
      </c>
      <c r="C83" s="30" t="s">
        <v>41</v>
      </c>
      <c r="D83" s="103"/>
      <c r="E83" s="103"/>
      <c r="F83" s="103"/>
      <c r="G83" s="103"/>
      <c r="H83" s="22"/>
      <c r="I83" s="22"/>
      <c r="J83" s="30"/>
      <c r="K83" s="112"/>
      <c r="L83" s="22"/>
      <c r="M83" s="103"/>
      <c r="N83" s="103"/>
      <c r="O83" s="112"/>
      <c r="P83" s="142"/>
      <c r="Q83" s="15"/>
      <c r="R83" s="14"/>
      <c r="S83" s="14"/>
      <c r="T83" s="15"/>
      <c r="U83" s="15"/>
      <c r="V83" s="4"/>
    </row>
    <row r="84" spans="2:22">
      <c r="B84" s="150" t="s">
        <v>16</v>
      </c>
      <c r="C84" s="123">
        <v>405</v>
      </c>
      <c r="D84" s="123">
        <v>6668949</v>
      </c>
      <c r="E84" s="124"/>
      <c r="F84" s="124"/>
      <c r="G84" s="124">
        <v>192</v>
      </c>
      <c r="H84" s="125">
        <v>4170509</v>
      </c>
      <c r="I84" s="124"/>
      <c r="J84" s="123"/>
      <c r="K84" s="124">
        <v>597</v>
      </c>
      <c r="L84" s="124">
        <v>10839458</v>
      </c>
      <c r="M84" s="124"/>
      <c r="N84" s="124"/>
      <c r="O84" s="124">
        <v>597</v>
      </c>
      <c r="P84" s="151">
        <v>10839458</v>
      </c>
      <c r="Q84" s="15"/>
      <c r="R84" s="14"/>
      <c r="S84" s="14"/>
      <c r="T84" s="15"/>
      <c r="U84" s="15"/>
      <c r="V84" s="4"/>
    </row>
    <row r="85" spans="2:22" ht="18.75">
      <c r="B85" s="136" t="s">
        <v>32</v>
      </c>
      <c r="C85" s="30" t="s">
        <v>41</v>
      </c>
      <c r="D85" s="103"/>
      <c r="E85" s="103"/>
      <c r="F85" s="103"/>
      <c r="G85" s="103"/>
      <c r="H85" s="104"/>
      <c r="I85" s="103"/>
      <c r="J85" s="112"/>
      <c r="K85" s="112"/>
      <c r="L85" s="22"/>
      <c r="M85" s="103"/>
      <c r="N85" s="103"/>
      <c r="O85" s="112"/>
      <c r="P85" s="62"/>
      <c r="Q85" s="15"/>
      <c r="R85" s="14"/>
      <c r="S85" s="14"/>
      <c r="T85" s="15"/>
      <c r="U85" s="15"/>
      <c r="V85" s="4"/>
    </row>
    <row r="86" spans="2:22">
      <c r="B86" s="152" t="s">
        <v>20</v>
      </c>
      <c r="C86" s="126">
        <v>165</v>
      </c>
      <c r="D86" s="126">
        <v>709038</v>
      </c>
      <c r="E86" s="127"/>
      <c r="F86" s="127"/>
      <c r="G86" s="127">
        <v>26</v>
      </c>
      <c r="H86" s="128">
        <v>64416</v>
      </c>
      <c r="I86" s="127"/>
      <c r="J86" s="126"/>
      <c r="K86" s="126">
        <v>191</v>
      </c>
      <c r="L86" s="127">
        <v>773454</v>
      </c>
      <c r="M86" s="127"/>
      <c r="N86" s="127"/>
      <c r="O86" s="126">
        <v>191</v>
      </c>
      <c r="P86" s="153">
        <v>773454</v>
      </c>
      <c r="Q86" s="15"/>
      <c r="R86" s="14"/>
      <c r="S86" s="14"/>
      <c r="T86" s="15"/>
      <c r="U86" s="15"/>
      <c r="V86" s="4"/>
    </row>
    <row r="87" spans="2:22">
      <c r="B87" s="152" t="s">
        <v>19</v>
      </c>
      <c r="C87" s="126">
        <v>176</v>
      </c>
      <c r="D87" s="126">
        <v>2189859</v>
      </c>
      <c r="E87" s="127"/>
      <c r="F87" s="127"/>
      <c r="G87" s="127">
        <v>73</v>
      </c>
      <c r="H87" s="127">
        <v>1125568</v>
      </c>
      <c r="I87" s="127"/>
      <c r="J87" s="126"/>
      <c r="K87" s="126">
        <v>249</v>
      </c>
      <c r="L87" s="127">
        <v>3315427</v>
      </c>
      <c r="M87" s="127"/>
      <c r="N87" s="127"/>
      <c r="O87" s="126">
        <v>249</v>
      </c>
      <c r="P87" s="153">
        <v>3315427</v>
      </c>
      <c r="Q87" s="15"/>
      <c r="R87" s="14"/>
      <c r="S87" s="14"/>
      <c r="T87" s="15"/>
      <c r="U87" s="15"/>
      <c r="V87" s="4"/>
    </row>
    <row r="88" spans="2:22" ht="18.75">
      <c r="B88" s="136" t="s">
        <v>30</v>
      </c>
      <c r="C88" s="30" t="s">
        <v>41</v>
      </c>
      <c r="D88" s="103"/>
      <c r="E88" s="103"/>
      <c r="F88" s="103"/>
      <c r="G88" s="103"/>
      <c r="H88" s="104"/>
      <c r="I88" s="103"/>
      <c r="J88" s="112"/>
      <c r="K88" s="112"/>
      <c r="L88" s="22"/>
      <c r="M88" s="103"/>
      <c r="N88" s="103"/>
      <c r="O88" s="112"/>
      <c r="P88" s="62"/>
      <c r="Q88" s="15"/>
      <c r="R88" s="14"/>
      <c r="S88" s="14"/>
      <c r="T88" s="15"/>
      <c r="U88" s="15"/>
      <c r="V88" s="4"/>
    </row>
    <row r="89" spans="2:22" ht="15.75" thickBot="1">
      <c r="B89" s="154" t="s">
        <v>14</v>
      </c>
      <c r="C89" s="155">
        <v>41</v>
      </c>
      <c r="D89" s="155">
        <v>173327</v>
      </c>
      <c r="E89" s="156"/>
      <c r="F89" s="156"/>
      <c r="G89" s="156">
        <v>101</v>
      </c>
      <c r="H89" s="156">
        <v>377605</v>
      </c>
      <c r="I89" s="156"/>
      <c r="J89" s="155"/>
      <c r="K89" s="155">
        <v>142</v>
      </c>
      <c r="L89" s="156">
        <v>550932</v>
      </c>
      <c r="M89" s="156"/>
      <c r="N89" s="156"/>
      <c r="O89" s="155">
        <v>142</v>
      </c>
      <c r="P89" s="157">
        <v>550932</v>
      </c>
      <c r="Q89" s="15"/>
      <c r="R89" s="14"/>
      <c r="S89" s="14"/>
      <c r="T89" s="15"/>
      <c r="U89" s="15"/>
      <c r="V89" s="4"/>
    </row>
    <row r="90" spans="2:22" ht="15.75">
      <c r="B90" s="215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7"/>
      <c r="P90" s="218"/>
      <c r="Q90" s="15"/>
      <c r="R90" s="14"/>
      <c r="S90" s="14"/>
      <c r="T90" s="15"/>
      <c r="U90" s="15"/>
      <c r="V90" s="4"/>
    </row>
    <row r="91" spans="2:22" ht="15.75" thickBot="1">
      <c r="B91" s="219"/>
      <c r="C91" s="216"/>
      <c r="D91" s="216"/>
      <c r="E91" s="216"/>
      <c r="F91" s="216"/>
      <c r="G91" s="216"/>
      <c r="H91" s="220"/>
      <c r="I91" s="216"/>
      <c r="J91" s="217"/>
      <c r="K91" s="217"/>
      <c r="L91" s="221"/>
      <c r="M91" s="216"/>
      <c r="N91" s="216"/>
      <c r="O91" s="217"/>
      <c r="P91" s="217"/>
      <c r="Q91" s="15"/>
      <c r="R91" s="14"/>
      <c r="S91" s="14"/>
      <c r="T91" s="15"/>
      <c r="U91" s="15"/>
      <c r="V91" s="4"/>
    </row>
    <row r="92" spans="2:22" ht="19.5" thickBot="1">
      <c r="B92" s="233" t="s">
        <v>42</v>
      </c>
      <c r="C92" s="234">
        <v>2061</v>
      </c>
      <c r="D92" s="234">
        <v>13637825</v>
      </c>
      <c r="E92" s="234">
        <v>1825</v>
      </c>
      <c r="F92" s="234">
        <v>16024516</v>
      </c>
      <c r="G92" s="234">
        <v>800</v>
      </c>
      <c r="H92" s="235">
        <v>11488810</v>
      </c>
      <c r="I92" s="234">
        <v>1464</v>
      </c>
      <c r="J92" s="236">
        <v>16883205</v>
      </c>
      <c r="K92" s="236">
        <v>2861</v>
      </c>
      <c r="L92" s="234">
        <v>25126635</v>
      </c>
      <c r="M92" s="234">
        <v>3289</v>
      </c>
      <c r="N92" s="234">
        <v>32907721</v>
      </c>
      <c r="O92" s="236">
        <v>6150</v>
      </c>
      <c r="P92" s="237">
        <f>SUM(P66:P89)</f>
        <v>58034356</v>
      </c>
      <c r="Q92" s="15"/>
      <c r="R92" s="14"/>
      <c r="S92" s="14"/>
      <c r="T92" s="15"/>
      <c r="U92" s="15"/>
      <c r="V92" s="4"/>
    </row>
    <row r="93" spans="2:22">
      <c r="B93" s="6"/>
      <c r="C93" s="95"/>
      <c r="D93" s="95"/>
      <c r="E93" s="95"/>
      <c r="F93" s="95"/>
      <c r="G93" s="94"/>
      <c r="H93" s="96"/>
      <c r="I93" s="95"/>
      <c r="J93" s="94"/>
      <c r="K93" s="94"/>
      <c r="L93" s="20"/>
      <c r="M93" s="95"/>
      <c r="N93" s="95"/>
      <c r="O93" s="94"/>
      <c r="P93" s="94"/>
      <c r="Q93" s="15"/>
      <c r="R93" s="14"/>
      <c r="S93" s="14"/>
      <c r="T93" s="15"/>
      <c r="U93" s="15"/>
      <c r="V93" s="4"/>
    </row>
    <row r="94" spans="2:22">
      <c r="B94" s="6"/>
      <c r="C94" s="95"/>
      <c r="D94" s="95"/>
      <c r="E94" s="95"/>
      <c r="F94" s="95"/>
      <c r="G94" s="94"/>
      <c r="H94" s="95"/>
      <c r="I94" s="20"/>
      <c r="J94" s="95"/>
      <c r="K94" s="94"/>
      <c r="L94" s="20"/>
      <c r="M94" s="95"/>
      <c r="N94" s="95"/>
      <c r="O94" s="94"/>
      <c r="P94" s="94"/>
      <c r="Q94" s="15"/>
      <c r="R94" s="14"/>
      <c r="S94" s="14"/>
      <c r="T94" s="15"/>
      <c r="U94" s="15"/>
      <c r="V94" s="4"/>
    </row>
    <row r="95" spans="2:22">
      <c r="B95" s="6"/>
      <c r="C95" s="95"/>
      <c r="D95" s="95"/>
      <c r="E95" s="95"/>
      <c r="F95" s="95"/>
      <c r="G95" s="94"/>
      <c r="H95" s="97"/>
      <c r="I95" s="97"/>
      <c r="J95" s="98"/>
      <c r="K95" s="94" t="s">
        <v>41</v>
      </c>
      <c r="L95" s="20"/>
      <c r="M95" s="95"/>
      <c r="N95" s="95"/>
      <c r="O95" s="94"/>
      <c r="P95" s="94"/>
      <c r="Q95" s="15"/>
      <c r="R95" s="14"/>
      <c r="S95" s="14"/>
      <c r="T95" s="15"/>
      <c r="U95" s="15"/>
      <c r="V95" s="4"/>
    </row>
    <row r="96" spans="2:22">
      <c r="B96" s="6"/>
      <c r="E96" s="14"/>
      <c r="F96" s="14"/>
      <c r="G96" s="15"/>
      <c r="H96" s="13"/>
      <c r="I96" s="14"/>
      <c r="J96" s="15"/>
      <c r="K96" s="15"/>
      <c r="L96" s="19"/>
      <c r="M96" s="14"/>
      <c r="N96" s="14"/>
      <c r="O96" s="15"/>
      <c r="P96" s="15"/>
      <c r="Q96" s="15"/>
      <c r="R96" s="14"/>
      <c r="S96" s="14"/>
      <c r="T96" s="15"/>
      <c r="U96" s="15"/>
      <c r="V96" s="4"/>
    </row>
    <row r="97" spans="2:22">
      <c r="B97" s="6"/>
      <c r="E97" s="14"/>
      <c r="F97" s="14"/>
      <c r="G97" s="15"/>
      <c r="H97" s="13"/>
      <c r="I97" s="14"/>
      <c r="J97" s="15"/>
      <c r="K97" s="15"/>
      <c r="L97" s="19"/>
      <c r="M97" s="14"/>
      <c r="N97" s="14"/>
      <c r="O97" s="15"/>
      <c r="P97" s="15"/>
      <c r="Q97" s="15"/>
      <c r="R97" s="14"/>
      <c r="S97" s="14"/>
      <c r="T97" s="15"/>
      <c r="U97" s="15"/>
      <c r="V97" s="4"/>
    </row>
    <row r="98" spans="2:22">
      <c r="B98" s="6"/>
      <c r="E98" s="14"/>
      <c r="F98" s="14"/>
      <c r="G98" s="15"/>
      <c r="H98" s="8"/>
      <c r="I98" s="11"/>
      <c r="J98" s="12"/>
      <c r="K98" s="15"/>
      <c r="L98" s="19"/>
      <c r="M98" s="14"/>
      <c r="N98" s="14"/>
      <c r="O98" s="15"/>
      <c r="P98" s="15"/>
      <c r="Q98" s="15"/>
      <c r="R98" s="14"/>
      <c r="S98" s="14"/>
      <c r="T98" s="15"/>
      <c r="U98" s="15"/>
      <c r="V98" s="4"/>
    </row>
    <row r="99" spans="2:22">
      <c r="B99" s="6"/>
      <c r="E99" s="14"/>
      <c r="F99" s="14"/>
      <c r="G99" s="15"/>
      <c r="H99" s="13"/>
      <c r="I99" s="14"/>
      <c r="J99" s="15"/>
      <c r="K99" s="15"/>
      <c r="L99" s="19"/>
      <c r="M99" s="14"/>
      <c r="N99" s="14"/>
      <c r="O99" s="15"/>
      <c r="P99" s="15"/>
      <c r="Q99" s="15"/>
      <c r="R99" s="14"/>
      <c r="S99" s="14"/>
      <c r="T99" s="15"/>
      <c r="U99" s="15"/>
      <c r="V99" s="4"/>
    </row>
    <row r="100" spans="2:22">
      <c r="B100" s="6"/>
      <c r="E100" s="14"/>
      <c r="F100" s="14"/>
      <c r="G100" s="15"/>
      <c r="H100" s="8"/>
      <c r="I100" s="11"/>
      <c r="J100" s="12"/>
      <c r="K100" s="15"/>
      <c r="L100" s="19"/>
      <c r="M100" s="14"/>
      <c r="N100" s="14"/>
      <c r="O100" s="15"/>
      <c r="P100" s="15"/>
      <c r="Q100" s="15"/>
      <c r="R100" s="14"/>
      <c r="S100" s="14"/>
      <c r="T100" s="15"/>
      <c r="U100" s="15"/>
      <c r="V100" s="4"/>
    </row>
    <row r="101" spans="2:22">
      <c r="B101" s="6"/>
      <c r="E101" s="14"/>
      <c r="F101" s="14"/>
      <c r="G101" s="15"/>
      <c r="H101" s="13"/>
      <c r="I101" s="14"/>
      <c r="J101" s="15"/>
      <c r="K101" s="15"/>
      <c r="L101" s="19"/>
      <c r="M101" s="14"/>
      <c r="N101" s="14"/>
      <c r="O101" s="15"/>
      <c r="P101" s="15"/>
      <c r="Q101" s="15"/>
      <c r="R101" s="14"/>
      <c r="S101" s="14"/>
      <c r="T101" s="15"/>
      <c r="U101" s="15"/>
      <c r="V101" s="4"/>
    </row>
    <row r="102" spans="2:22">
      <c r="B102" s="6"/>
      <c r="E102" s="14"/>
      <c r="F102" s="14"/>
      <c r="G102" s="15"/>
      <c r="H102" s="8"/>
      <c r="I102" s="11"/>
      <c r="J102" s="12"/>
      <c r="K102" s="15"/>
      <c r="L102" s="19"/>
      <c r="M102" s="14"/>
      <c r="N102" s="14"/>
      <c r="O102" s="15"/>
      <c r="P102" s="15"/>
      <c r="Q102" s="15"/>
      <c r="R102" s="14"/>
      <c r="S102" s="14"/>
      <c r="T102" s="15"/>
      <c r="U102" s="15"/>
      <c r="V102" s="4"/>
    </row>
    <row r="103" spans="2:22">
      <c r="B103" s="6"/>
      <c r="H103" s="13"/>
      <c r="I103" s="14"/>
      <c r="J103" s="15"/>
      <c r="K103" s="15"/>
      <c r="L103" s="19"/>
      <c r="M103" s="14"/>
      <c r="N103" s="14"/>
      <c r="O103" s="15"/>
      <c r="P103" s="15"/>
      <c r="Q103" s="15"/>
      <c r="R103" s="14"/>
      <c r="S103" s="14"/>
      <c r="T103" s="15"/>
      <c r="U103" s="15"/>
      <c r="V103" s="4"/>
    </row>
    <row r="104" spans="2:22">
      <c r="B104" s="6"/>
      <c r="H104" s="10"/>
      <c r="I104" s="16"/>
      <c r="J104" s="17"/>
      <c r="K104" s="15"/>
      <c r="L104" s="19"/>
      <c r="M104" s="14"/>
      <c r="N104" s="14"/>
      <c r="O104" s="15"/>
      <c r="P104" s="15"/>
      <c r="Q104" s="15"/>
      <c r="R104" s="14"/>
      <c r="S104" s="14"/>
      <c r="T104" s="15"/>
      <c r="U104" s="15"/>
      <c r="V104" s="4"/>
    </row>
    <row r="105" spans="2:22">
      <c r="B105" s="6"/>
      <c r="I105" s="18"/>
      <c r="J105" s="14"/>
      <c r="K105" s="15"/>
      <c r="L105" s="19"/>
      <c r="M105" s="14"/>
      <c r="N105" s="14"/>
      <c r="O105" s="15"/>
      <c r="P105" s="15"/>
      <c r="Q105" s="15"/>
      <c r="R105" s="14"/>
      <c r="S105" s="14"/>
      <c r="T105" s="15"/>
      <c r="U105" s="15"/>
      <c r="V105" s="4"/>
    </row>
    <row r="106" spans="2:22">
      <c r="B106" s="6"/>
      <c r="I106" s="18"/>
      <c r="J106" s="14"/>
      <c r="K106" s="15"/>
      <c r="L106" s="19"/>
      <c r="M106" s="14"/>
      <c r="N106" s="14"/>
      <c r="O106" s="15"/>
      <c r="P106" s="15"/>
      <c r="Q106" s="15"/>
      <c r="R106" s="14"/>
      <c r="S106" s="14"/>
      <c r="T106" s="15"/>
      <c r="U106" s="15"/>
      <c r="V106" s="4"/>
    </row>
    <row r="107" spans="2:22">
      <c r="B107" s="6"/>
      <c r="I107" s="18"/>
      <c r="J107" s="14"/>
      <c r="K107" s="15"/>
      <c r="L107" s="19"/>
      <c r="M107" s="14"/>
      <c r="N107" s="14"/>
      <c r="O107" s="15"/>
      <c r="P107" s="15"/>
      <c r="Q107" s="15"/>
      <c r="R107" s="14"/>
      <c r="S107" s="14"/>
      <c r="T107" s="15"/>
      <c r="U107" s="15"/>
      <c r="V107" s="4"/>
    </row>
    <row r="108" spans="2:22">
      <c r="B108" s="6"/>
      <c r="I108" s="18"/>
      <c r="J108" s="14"/>
      <c r="K108" s="15"/>
      <c r="L108" s="19"/>
      <c r="M108" s="14"/>
      <c r="N108" s="14"/>
      <c r="O108" s="15"/>
      <c r="P108" s="15"/>
      <c r="Q108" s="15"/>
      <c r="R108" s="14"/>
      <c r="S108" s="14"/>
      <c r="T108" s="15"/>
      <c r="U108" s="15"/>
      <c r="V108" s="4"/>
    </row>
    <row r="109" spans="2:22">
      <c r="B109" s="6"/>
      <c r="I109" s="18"/>
      <c r="J109" s="14"/>
      <c r="K109" s="15"/>
      <c r="L109" s="19"/>
      <c r="M109" s="14"/>
      <c r="N109" s="14"/>
      <c r="O109" s="15"/>
      <c r="P109" s="15"/>
      <c r="Q109" s="15"/>
      <c r="R109" s="14"/>
      <c r="S109" s="14"/>
      <c r="T109" s="15"/>
      <c r="U109" s="15"/>
      <c r="V109" s="4"/>
    </row>
    <row r="110" spans="2:22">
      <c r="B110" s="6"/>
      <c r="I110" s="18"/>
      <c r="J110" s="14"/>
      <c r="K110" s="15"/>
      <c r="L110" s="19"/>
      <c r="M110" s="14"/>
      <c r="N110" s="14"/>
      <c r="O110" s="15"/>
      <c r="P110" s="15"/>
      <c r="Q110" s="15"/>
      <c r="R110" s="14"/>
      <c r="S110" s="14"/>
      <c r="T110" s="15"/>
      <c r="U110" s="15"/>
      <c r="V110" s="4"/>
    </row>
    <row r="111" spans="2:22">
      <c r="B111" s="6"/>
      <c r="I111" s="18"/>
      <c r="J111" s="14"/>
      <c r="K111" s="15"/>
      <c r="L111" s="19"/>
      <c r="M111" s="14"/>
      <c r="N111" s="14"/>
      <c r="O111" s="15"/>
      <c r="P111" s="15"/>
      <c r="Q111" s="15"/>
      <c r="R111" s="14"/>
      <c r="S111" s="14"/>
      <c r="T111" s="15"/>
      <c r="U111" s="15"/>
      <c r="V111" s="4"/>
    </row>
    <row r="112" spans="2:22">
      <c r="B112" s="6"/>
      <c r="I112" s="18"/>
      <c r="J112" s="14"/>
      <c r="K112" s="15"/>
      <c r="L112" s="19"/>
      <c r="M112" s="14"/>
      <c r="N112" s="14"/>
      <c r="O112" s="15"/>
      <c r="P112" s="15"/>
      <c r="Q112" s="15"/>
      <c r="R112" s="14"/>
      <c r="S112" s="14"/>
      <c r="T112" s="15"/>
      <c r="U112" s="15"/>
      <c r="V112" s="4"/>
    </row>
    <row r="113" spans="2:22">
      <c r="B113" s="6"/>
      <c r="I113" s="18"/>
      <c r="J113" s="14"/>
      <c r="K113" s="15"/>
      <c r="L113" s="19"/>
      <c r="M113" s="14"/>
      <c r="N113" s="14"/>
      <c r="O113" s="15"/>
      <c r="P113" s="15"/>
      <c r="Q113" s="15"/>
      <c r="R113" s="14"/>
      <c r="S113" s="14"/>
      <c r="T113" s="15"/>
      <c r="U113" s="15"/>
      <c r="V113" s="4"/>
    </row>
    <row r="114" spans="2:22">
      <c r="B114" s="6"/>
      <c r="I114" s="18"/>
      <c r="J114" s="14"/>
      <c r="K114" s="15"/>
      <c r="L114" s="19"/>
      <c r="M114" s="14"/>
      <c r="N114" s="14"/>
      <c r="O114" s="15"/>
      <c r="P114" s="15"/>
      <c r="Q114" s="15"/>
      <c r="R114" s="14"/>
      <c r="S114" s="14"/>
      <c r="T114" s="15"/>
      <c r="U114" s="15"/>
      <c r="V114" s="4"/>
    </row>
    <row r="115" spans="2:22">
      <c r="B115" s="6"/>
      <c r="I115" s="18"/>
      <c r="J115" s="14"/>
      <c r="K115" s="15"/>
      <c r="L115" s="19"/>
      <c r="M115" s="14"/>
      <c r="N115" s="14"/>
      <c r="O115" s="15"/>
      <c r="P115" s="15"/>
      <c r="Q115" s="15"/>
      <c r="R115" s="14"/>
      <c r="S115" s="14"/>
      <c r="T115" s="15"/>
      <c r="U115" s="15"/>
      <c r="V115" s="4"/>
    </row>
    <row r="116" spans="2:22">
      <c r="B116" s="6"/>
      <c r="I116" s="18"/>
      <c r="J116" s="14"/>
      <c r="K116" s="15"/>
      <c r="L116" s="19"/>
      <c r="M116" s="14"/>
      <c r="N116" s="14"/>
      <c r="O116" s="15"/>
      <c r="P116" s="15"/>
      <c r="Q116" s="15"/>
      <c r="R116" s="14"/>
      <c r="S116" s="14"/>
      <c r="T116" s="15"/>
      <c r="U116" s="15"/>
      <c r="V116" s="4"/>
    </row>
    <row r="117" spans="2:22">
      <c r="B117" s="6"/>
      <c r="I117" s="18"/>
      <c r="J117" s="14"/>
      <c r="K117" s="15"/>
      <c r="L117" s="19"/>
      <c r="M117" s="14"/>
      <c r="N117" s="14"/>
      <c r="O117" s="15"/>
      <c r="P117" s="15"/>
      <c r="Q117" s="15"/>
      <c r="R117" s="14"/>
      <c r="S117" s="14"/>
      <c r="T117" s="15"/>
      <c r="U117" s="15"/>
      <c r="V117" s="4"/>
    </row>
    <row r="118" spans="2:22">
      <c r="B118" s="6"/>
      <c r="I118" s="18"/>
      <c r="J118" s="14"/>
      <c r="K118" s="15"/>
      <c r="L118" s="19"/>
      <c r="M118" s="14"/>
      <c r="N118" s="14"/>
      <c r="O118" s="15"/>
      <c r="P118" s="15"/>
      <c r="Q118" s="15"/>
      <c r="R118" s="14"/>
      <c r="S118" s="14"/>
      <c r="T118" s="15"/>
      <c r="U118" s="15"/>
      <c r="V118" s="4"/>
    </row>
    <row r="119" spans="2:22">
      <c r="B119" s="6"/>
      <c r="I119" s="18"/>
      <c r="J119" s="14"/>
      <c r="K119" s="15"/>
      <c r="L119" s="19"/>
      <c r="M119" s="14"/>
      <c r="N119" s="14"/>
      <c r="O119" s="15"/>
      <c r="P119" s="15"/>
      <c r="Q119" s="15"/>
      <c r="R119" s="14"/>
      <c r="S119" s="14"/>
      <c r="T119" s="15"/>
      <c r="U119" s="15"/>
      <c r="V119" s="4"/>
    </row>
    <row r="120" spans="2:22">
      <c r="B120" s="6"/>
      <c r="I120" s="18"/>
      <c r="J120" s="14"/>
      <c r="K120" s="15"/>
      <c r="L120" s="19"/>
      <c r="M120" s="14"/>
      <c r="N120" s="14"/>
      <c r="O120" s="15"/>
      <c r="P120" s="15"/>
      <c r="Q120" s="15"/>
      <c r="R120" s="14"/>
      <c r="S120" s="14"/>
      <c r="T120" s="15"/>
      <c r="U120" s="15"/>
      <c r="V120" s="4"/>
    </row>
    <row r="121" spans="2:22">
      <c r="B121" s="6"/>
      <c r="I121" s="18"/>
      <c r="J121" s="14"/>
      <c r="K121" s="15"/>
      <c r="L121" s="19"/>
      <c r="M121" s="14"/>
      <c r="N121" s="14"/>
      <c r="O121" s="15"/>
      <c r="P121" s="15"/>
      <c r="Q121" s="15"/>
      <c r="R121" s="14"/>
      <c r="S121" s="14"/>
      <c r="T121" s="15"/>
      <c r="U121" s="15"/>
      <c r="V121" s="4"/>
    </row>
    <row r="122" spans="2:22">
      <c r="B122" s="6"/>
      <c r="I122" s="18"/>
      <c r="J122" s="14"/>
      <c r="K122" s="15"/>
      <c r="L122" s="19"/>
      <c r="M122" s="14"/>
      <c r="N122" s="14"/>
      <c r="O122" s="15"/>
      <c r="P122" s="15"/>
      <c r="Q122" s="15"/>
      <c r="R122" s="14"/>
      <c r="S122" s="14"/>
      <c r="T122" s="15"/>
      <c r="U122" s="15"/>
      <c r="V122" s="4"/>
    </row>
    <row r="123" spans="2:22">
      <c r="B123" s="6"/>
      <c r="I123" s="18"/>
      <c r="J123" s="14"/>
      <c r="K123" s="15"/>
      <c r="L123" s="19"/>
      <c r="M123" s="14"/>
      <c r="N123" s="14"/>
      <c r="O123" s="15"/>
      <c r="P123" s="15"/>
      <c r="Q123" s="15"/>
      <c r="R123" s="14"/>
      <c r="S123" s="14"/>
      <c r="T123" s="15"/>
      <c r="U123" s="15"/>
      <c r="V123" s="4"/>
    </row>
    <row r="124" spans="2:22">
      <c r="B124" s="6"/>
      <c r="I124" s="18"/>
      <c r="J124" s="14"/>
      <c r="K124" s="15"/>
      <c r="L124" s="19"/>
      <c r="M124" s="14"/>
      <c r="N124" s="14"/>
      <c r="O124" s="15"/>
      <c r="P124" s="15"/>
      <c r="Q124" s="15"/>
      <c r="R124" s="14"/>
      <c r="S124" s="14"/>
      <c r="T124" s="15"/>
      <c r="U124" s="15"/>
      <c r="V124" s="4"/>
    </row>
    <row r="125" spans="2:22">
      <c r="B125" s="6"/>
      <c r="I125" s="18"/>
      <c r="J125" s="14"/>
      <c r="K125" s="15"/>
      <c r="L125" s="19"/>
      <c r="M125" s="14"/>
      <c r="N125" s="14"/>
      <c r="O125" s="15"/>
      <c r="P125" s="15"/>
      <c r="Q125" s="15"/>
      <c r="R125" s="14"/>
      <c r="S125" s="14"/>
      <c r="T125" s="15"/>
      <c r="U125" s="15"/>
      <c r="V125" s="4"/>
    </row>
    <row r="126" spans="2:22">
      <c r="B126" s="6"/>
      <c r="I126" s="18"/>
      <c r="J126" s="14"/>
      <c r="K126" s="15"/>
      <c r="L126" s="19"/>
      <c r="M126" s="14"/>
      <c r="N126" s="14"/>
      <c r="O126" s="15"/>
      <c r="P126" s="15"/>
      <c r="Q126" s="15"/>
      <c r="R126" s="14"/>
      <c r="S126" s="14"/>
      <c r="T126" s="15"/>
      <c r="U126" s="15"/>
      <c r="V126" s="4"/>
    </row>
    <row r="127" spans="2:22">
      <c r="B127" s="6"/>
      <c r="I127" s="18"/>
      <c r="J127" s="14"/>
      <c r="K127" s="15"/>
      <c r="L127" s="19"/>
      <c r="M127" s="14"/>
      <c r="N127" s="14"/>
      <c r="O127" s="15"/>
      <c r="P127" s="15"/>
      <c r="Q127" s="15"/>
      <c r="R127" s="14"/>
      <c r="S127" s="14"/>
      <c r="T127" s="15"/>
      <c r="U127" s="15"/>
      <c r="V127" s="4"/>
    </row>
    <row r="128" spans="2:22">
      <c r="B128" s="6"/>
      <c r="I128" s="18"/>
      <c r="J128" s="14"/>
      <c r="K128" s="15"/>
      <c r="L128" s="19"/>
      <c r="M128" s="14"/>
      <c r="N128" s="14"/>
      <c r="O128" s="15"/>
      <c r="P128" s="15"/>
      <c r="Q128" s="15"/>
      <c r="R128" s="14"/>
      <c r="S128" s="14"/>
      <c r="T128" s="15"/>
      <c r="U128" s="15"/>
      <c r="V128" s="4"/>
    </row>
    <row r="129" spans="2:22">
      <c r="B129" s="6"/>
      <c r="I129" s="18"/>
      <c r="J129" s="14"/>
      <c r="K129" s="15"/>
      <c r="L129" s="19"/>
      <c r="M129" s="14"/>
      <c r="N129" s="14"/>
      <c r="O129" s="15"/>
      <c r="P129" s="15"/>
      <c r="Q129" s="15"/>
      <c r="R129" s="14"/>
      <c r="S129" s="14"/>
      <c r="T129" s="15"/>
      <c r="U129" s="15"/>
      <c r="V129" s="4"/>
    </row>
    <row r="130" spans="2:22">
      <c r="B130" s="6"/>
      <c r="I130" s="18"/>
      <c r="J130" s="14"/>
      <c r="K130" s="15"/>
      <c r="L130" s="19"/>
      <c r="M130" s="14"/>
      <c r="N130" s="14"/>
      <c r="O130" s="15"/>
      <c r="P130" s="15"/>
      <c r="Q130" s="15"/>
      <c r="R130" s="14"/>
      <c r="S130" s="14"/>
      <c r="T130" s="15"/>
      <c r="U130" s="15"/>
      <c r="V130" s="4"/>
    </row>
    <row r="131" spans="2:22">
      <c r="B131" s="6"/>
      <c r="I131" s="18"/>
      <c r="J131" s="14"/>
      <c r="K131" s="15"/>
      <c r="L131" s="19"/>
      <c r="M131" s="14"/>
      <c r="N131" s="14"/>
      <c r="O131" s="15"/>
      <c r="P131" s="15"/>
      <c r="Q131" s="15"/>
      <c r="R131" s="14"/>
      <c r="S131" s="14"/>
      <c r="T131" s="15"/>
      <c r="U131" s="15"/>
      <c r="V131" s="4"/>
    </row>
    <row r="132" spans="2:22">
      <c r="B132" s="6"/>
      <c r="I132" s="18"/>
      <c r="J132" s="14"/>
      <c r="K132" s="15"/>
      <c r="L132" s="19"/>
      <c r="M132" s="14"/>
      <c r="N132" s="14"/>
      <c r="O132" s="15"/>
      <c r="P132" s="15"/>
      <c r="Q132" s="15"/>
      <c r="R132" s="14"/>
      <c r="S132" s="14"/>
      <c r="T132" s="15"/>
      <c r="U132" s="15"/>
      <c r="V132" s="4"/>
    </row>
    <row r="133" spans="2:22">
      <c r="B133" s="6"/>
      <c r="I133" s="18"/>
      <c r="J133" s="14"/>
      <c r="K133" s="15"/>
      <c r="L133" s="19"/>
      <c r="M133" s="14"/>
      <c r="N133" s="14"/>
      <c r="O133" s="15"/>
      <c r="P133" s="15"/>
      <c r="Q133" s="17"/>
      <c r="R133" s="14"/>
      <c r="S133" s="14"/>
      <c r="T133" s="15"/>
      <c r="U133" s="15"/>
      <c r="V133" s="4"/>
    </row>
    <row r="134" spans="2:22">
      <c r="B134" s="6"/>
      <c r="I134" s="18"/>
      <c r="J134" s="14"/>
      <c r="K134" s="15"/>
      <c r="L134" s="19"/>
      <c r="M134" s="14"/>
      <c r="N134" s="14"/>
      <c r="O134" s="15"/>
      <c r="P134" s="15"/>
      <c r="R134" s="14"/>
      <c r="S134" s="14"/>
      <c r="T134" s="15"/>
      <c r="U134" s="15"/>
      <c r="V134" s="4"/>
    </row>
    <row r="135" spans="2:22">
      <c r="B135" s="6"/>
      <c r="I135" s="18"/>
      <c r="J135" s="14"/>
      <c r="K135" s="15"/>
      <c r="L135" s="19"/>
      <c r="M135" s="14"/>
      <c r="N135" s="14"/>
      <c r="O135" s="15"/>
      <c r="P135" s="15"/>
      <c r="R135" s="14"/>
      <c r="S135" s="14"/>
      <c r="T135" s="15"/>
      <c r="U135" s="15"/>
      <c r="V135" s="4"/>
    </row>
    <row r="136" spans="2:22">
      <c r="B136" s="6"/>
      <c r="I136" s="18"/>
      <c r="J136" s="14"/>
      <c r="K136" s="15"/>
      <c r="L136" s="19"/>
      <c r="M136" s="14"/>
      <c r="N136" s="14"/>
      <c r="O136" s="15"/>
      <c r="P136" s="15"/>
      <c r="R136" s="14"/>
      <c r="S136" s="14"/>
      <c r="T136" s="15"/>
      <c r="U136" s="15"/>
      <c r="V136" s="4"/>
    </row>
    <row r="137" spans="2:22">
      <c r="B137" s="6"/>
      <c r="I137" s="18"/>
      <c r="J137" s="14"/>
      <c r="K137" s="15"/>
      <c r="L137" s="19"/>
      <c r="M137" s="14"/>
      <c r="N137" s="14"/>
      <c r="O137" s="15"/>
      <c r="P137" s="15"/>
      <c r="R137" s="14"/>
      <c r="S137" s="14"/>
      <c r="T137" s="15"/>
      <c r="U137" s="15"/>
      <c r="V137" s="4"/>
    </row>
    <row r="138" spans="2:22">
      <c r="B138" s="6"/>
      <c r="I138" s="18"/>
      <c r="J138" s="14"/>
      <c r="K138" s="15"/>
      <c r="L138" s="19"/>
      <c r="M138" s="14"/>
      <c r="N138" s="14"/>
      <c r="O138" s="15"/>
      <c r="P138" s="15"/>
      <c r="R138" s="4"/>
      <c r="S138" s="4"/>
      <c r="T138" s="15"/>
      <c r="U138" s="15"/>
      <c r="V138" s="4"/>
    </row>
    <row r="139" spans="2:22">
      <c r="B139" s="6"/>
      <c r="I139" s="18"/>
      <c r="J139" s="14"/>
      <c r="K139" s="15"/>
      <c r="L139" s="19"/>
      <c r="M139" s="14"/>
      <c r="N139" s="14"/>
      <c r="O139" s="15"/>
      <c r="P139" s="15"/>
    </row>
    <row r="140" spans="2:22">
      <c r="B140" s="6"/>
      <c r="I140" s="18"/>
      <c r="J140" s="14"/>
      <c r="K140" s="15"/>
      <c r="L140" s="19"/>
      <c r="M140" s="14"/>
      <c r="N140" s="14"/>
      <c r="O140" s="15"/>
      <c r="P140" s="15"/>
    </row>
    <row r="141" spans="2:22">
      <c r="B141" s="6"/>
      <c r="I141" s="18"/>
      <c r="J141" s="14"/>
      <c r="K141" s="15"/>
      <c r="L141" s="19"/>
      <c r="M141" s="14"/>
      <c r="N141" s="14"/>
      <c r="O141" s="15"/>
      <c r="P141" s="15"/>
    </row>
    <row r="142" spans="2:22">
      <c r="B142" s="6"/>
      <c r="I142" s="18"/>
      <c r="J142" s="14"/>
      <c r="K142" s="15"/>
      <c r="L142" s="19"/>
      <c r="M142" s="14"/>
      <c r="N142" s="14"/>
      <c r="O142" s="15"/>
      <c r="P142" s="15"/>
    </row>
    <row r="143" spans="2:22">
      <c r="B143" s="6"/>
      <c r="I143" s="18"/>
      <c r="J143" s="14"/>
      <c r="K143" s="15"/>
      <c r="L143" s="19"/>
      <c r="M143" s="14"/>
      <c r="N143" s="14"/>
      <c r="O143" s="15"/>
      <c r="P143" s="15"/>
    </row>
    <row r="144" spans="2:22">
      <c r="B144" s="6"/>
      <c r="I144" s="18"/>
      <c r="J144" s="14"/>
      <c r="K144" s="15"/>
      <c r="L144" s="19"/>
      <c r="M144" s="14"/>
      <c r="N144" s="14"/>
      <c r="O144" s="15"/>
      <c r="P144" s="15"/>
    </row>
    <row r="145" spans="2:16">
      <c r="B145" s="6"/>
      <c r="I145" s="18"/>
      <c r="J145" s="14"/>
      <c r="K145" s="15"/>
      <c r="L145" s="19"/>
      <c r="M145" s="14"/>
      <c r="N145" s="14"/>
      <c r="O145" s="15"/>
      <c r="P145" s="15"/>
    </row>
    <row r="146" spans="2:16">
      <c r="B146" s="6"/>
      <c r="I146" s="18"/>
      <c r="J146" s="14"/>
      <c r="K146" s="15"/>
      <c r="L146" s="19"/>
      <c r="M146" s="14"/>
      <c r="N146" s="14"/>
      <c r="O146" s="15"/>
      <c r="P146" s="15"/>
    </row>
    <row r="147" spans="2:16">
      <c r="B147" s="6"/>
      <c r="I147" s="18"/>
      <c r="J147" s="14"/>
      <c r="K147" s="15"/>
      <c r="L147" s="18"/>
      <c r="M147" s="14"/>
      <c r="N147" s="14"/>
      <c r="O147" s="15"/>
      <c r="P147" s="15"/>
    </row>
    <row r="148" spans="2:16">
      <c r="B148" s="6"/>
      <c r="I148" s="18"/>
      <c r="J148" s="14"/>
      <c r="K148" s="15"/>
      <c r="L148" s="18"/>
      <c r="M148" s="14"/>
      <c r="N148" s="14"/>
      <c r="O148" s="15"/>
      <c r="P148" s="15"/>
    </row>
    <row r="149" spans="2:16">
      <c r="B149" s="6"/>
      <c r="I149" s="18"/>
      <c r="J149" s="14"/>
      <c r="K149" s="15"/>
      <c r="L149" s="18"/>
      <c r="M149" s="14"/>
      <c r="N149" s="14"/>
      <c r="O149" s="15"/>
      <c r="P149" s="15"/>
    </row>
    <row r="150" spans="2:16">
      <c r="B150" s="6"/>
      <c r="I150" s="18"/>
      <c r="J150" s="14"/>
      <c r="K150" s="15"/>
      <c r="L150" s="18"/>
      <c r="M150" s="14"/>
      <c r="N150" s="14"/>
      <c r="O150" s="15"/>
      <c r="P150" s="15"/>
    </row>
    <row r="151" spans="2:16">
      <c r="B151" s="6"/>
      <c r="I151" s="18"/>
      <c r="J151" s="14"/>
      <c r="K151" s="15"/>
      <c r="L151" s="18"/>
      <c r="M151" s="14"/>
      <c r="N151" s="14"/>
      <c r="O151" s="15"/>
      <c r="P151" s="15"/>
    </row>
    <row r="152" spans="2:16">
      <c r="B152" s="6"/>
      <c r="I152" s="18"/>
      <c r="J152" s="14"/>
      <c r="K152" s="15"/>
      <c r="L152" s="18"/>
      <c r="M152" s="14"/>
      <c r="N152" s="14"/>
      <c r="O152" s="15"/>
      <c r="P152" s="15"/>
    </row>
    <row r="153" spans="2:16">
      <c r="B153" s="6"/>
      <c r="I153" s="18"/>
      <c r="J153" s="14"/>
      <c r="K153" s="15"/>
      <c r="L153" s="18"/>
      <c r="M153" s="14"/>
      <c r="N153" s="14"/>
      <c r="O153" s="15"/>
      <c r="P153" s="15"/>
    </row>
    <row r="154" spans="2:16">
      <c r="B154" s="6"/>
      <c r="I154" s="18"/>
      <c r="J154" s="14"/>
      <c r="K154" s="15"/>
      <c r="L154" s="18"/>
      <c r="M154" s="14"/>
      <c r="N154" s="14"/>
      <c r="O154" s="15"/>
      <c r="P154" s="15"/>
    </row>
    <row r="155" spans="2:16">
      <c r="B155" s="6"/>
      <c r="I155" s="18"/>
      <c r="J155" s="14"/>
      <c r="K155" s="15"/>
      <c r="L155" s="18"/>
      <c r="M155" s="14"/>
      <c r="N155" s="14"/>
      <c r="O155" s="15"/>
      <c r="P155" s="15"/>
    </row>
    <row r="156" spans="2:16">
      <c r="B156" s="6"/>
      <c r="I156" s="18"/>
      <c r="J156" s="14"/>
      <c r="K156" s="15"/>
      <c r="L156" s="18"/>
      <c r="M156" s="14"/>
      <c r="N156" s="14"/>
      <c r="O156" s="15"/>
      <c r="P156" s="15"/>
    </row>
    <row r="157" spans="2:16">
      <c r="B157" s="6"/>
      <c r="I157" s="18"/>
      <c r="J157" s="14"/>
      <c r="K157" s="15"/>
      <c r="L157" s="18"/>
      <c r="M157" s="14"/>
      <c r="N157" s="14"/>
      <c r="O157" s="15"/>
      <c r="P157" s="15"/>
    </row>
    <row r="158" spans="2:16">
      <c r="B158" s="6"/>
      <c r="I158" s="18"/>
      <c r="J158" s="14"/>
      <c r="K158" s="15"/>
      <c r="L158" s="18"/>
      <c r="M158" s="14"/>
      <c r="N158" s="14"/>
      <c r="O158" s="15"/>
      <c r="P158" s="15"/>
    </row>
    <row r="159" spans="2:16">
      <c r="B159" s="6"/>
      <c r="I159" s="18"/>
      <c r="J159" s="14"/>
      <c r="K159" s="15"/>
      <c r="L159" s="18"/>
      <c r="M159" s="14"/>
      <c r="N159" s="15"/>
    </row>
    <row r="160" spans="2:16">
      <c r="B160" s="6"/>
      <c r="I160" s="18"/>
      <c r="J160" s="14"/>
      <c r="K160" s="15"/>
      <c r="L160" s="18"/>
      <c r="M160" s="14"/>
      <c r="N160" s="15"/>
    </row>
    <row r="161" spans="2:14">
      <c r="B161" s="6"/>
      <c r="I161" s="18"/>
      <c r="J161" s="14"/>
      <c r="K161" s="15"/>
      <c r="L161" s="18"/>
      <c r="M161" s="14"/>
      <c r="N161" s="15"/>
    </row>
    <row r="162" spans="2:14">
      <c r="B162" s="6"/>
      <c r="I162" s="18"/>
      <c r="J162" s="14"/>
      <c r="K162" s="15"/>
      <c r="L162" s="18"/>
      <c r="M162" s="14"/>
      <c r="N162" s="15"/>
    </row>
    <row r="163" spans="2:14">
      <c r="B163" s="6"/>
      <c r="I163" s="18"/>
      <c r="J163" s="14"/>
      <c r="K163" s="15"/>
      <c r="L163" s="18"/>
      <c r="M163" s="14"/>
      <c r="N163" s="15"/>
    </row>
    <row r="164" spans="2:14">
      <c r="B164" s="6"/>
      <c r="I164" s="18"/>
      <c r="J164" s="14"/>
      <c r="K164" s="15"/>
      <c r="L164" s="18"/>
      <c r="M164" s="14"/>
      <c r="N164" s="15"/>
    </row>
    <row r="165" spans="2:14">
      <c r="B165" s="6"/>
      <c r="K165">
        <f>SUBTOTAL(9,K53:K64)</f>
        <v>0</v>
      </c>
      <c r="L165" s="18"/>
      <c r="M165" s="14"/>
      <c r="N165" s="15"/>
    </row>
    <row r="166" spans="2:14">
      <c r="B166" s="6"/>
      <c r="L166" s="18"/>
      <c r="M166" s="14"/>
      <c r="N166" s="15"/>
    </row>
    <row r="167" spans="2:14">
      <c r="B167" s="6"/>
      <c r="L167" s="18"/>
      <c r="M167" s="14"/>
      <c r="N167" s="15"/>
    </row>
    <row r="168" spans="2:14">
      <c r="B168" s="6"/>
      <c r="L168" s="18"/>
      <c r="M168" s="14"/>
      <c r="N168" s="15"/>
    </row>
    <row r="169" spans="2:14">
      <c r="B169" s="6"/>
      <c r="L169" s="18"/>
      <c r="M169" s="14"/>
      <c r="N169" s="15"/>
    </row>
    <row r="170" spans="2:14">
      <c r="B170" s="6"/>
      <c r="L170" s="18"/>
      <c r="M170" s="14"/>
      <c r="N170" s="15"/>
    </row>
    <row r="171" spans="2:14">
      <c r="B171" s="6"/>
      <c r="L171" s="18"/>
      <c r="M171" s="14"/>
      <c r="N171" s="15"/>
    </row>
    <row r="172" spans="2:14">
      <c r="B172" s="6"/>
      <c r="L172" s="18"/>
      <c r="M172" s="14"/>
      <c r="N172" s="15"/>
    </row>
    <row r="173" spans="2:14">
      <c r="B173" s="6"/>
      <c r="L173" s="18"/>
      <c r="M173" s="14"/>
      <c r="N173" s="15"/>
    </row>
    <row r="174" spans="2:14">
      <c r="B174" s="6"/>
      <c r="L174" s="18"/>
      <c r="M174" s="14"/>
      <c r="N174" s="15"/>
    </row>
    <row r="175" spans="2:14">
      <c r="B175" s="6"/>
      <c r="L175" s="18"/>
      <c r="M175" s="14"/>
      <c r="N175" s="15"/>
    </row>
    <row r="176" spans="2:14">
      <c r="B176" s="6"/>
      <c r="L176" s="18"/>
      <c r="M176" s="14"/>
      <c r="N176" s="15"/>
    </row>
    <row r="177" spans="2:14">
      <c r="B177" s="6"/>
      <c r="L177" s="18"/>
      <c r="M177" s="14"/>
      <c r="N177" s="15"/>
    </row>
    <row r="178" spans="2:14">
      <c r="B178" s="6"/>
      <c r="L178" s="18"/>
      <c r="M178" s="14"/>
      <c r="N178" s="15"/>
    </row>
    <row r="179" spans="2:14">
      <c r="B179" s="6"/>
      <c r="L179" s="18"/>
      <c r="M179" s="14"/>
      <c r="N179" s="15"/>
    </row>
    <row r="180" spans="2:14">
      <c r="B180" s="6"/>
      <c r="L180" s="18"/>
      <c r="M180" s="14"/>
      <c r="N180" s="15"/>
    </row>
    <row r="181" spans="2:14">
      <c r="B181" s="6"/>
      <c r="L181" s="18"/>
      <c r="M181" s="14"/>
      <c r="N181" s="15"/>
    </row>
    <row r="182" spans="2:14">
      <c r="B182" s="6"/>
      <c r="L182" s="18"/>
      <c r="M182" s="14"/>
      <c r="N182" s="15"/>
    </row>
    <row r="183" spans="2:14">
      <c r="B183" s="6"/>
      <c r="L183" s="18"/>
      <c r="M183" s="14"/>
      <c r="N183" s="15"/>
    </row>
    <row r="184" spans="2:14">
      <c r="B184" s="6"/>
      <c r="L184" s="18"/>
      <c r="M184" s="14"/>
      <c r="N184" s="15"/>
    </row>
    <row r="185" spans="2:14">
      <c r="B185" s="6"/>
      <c r="L185" s="18"/>
      <c r="M185" s="14"/>
      <c r="N185" s="15"/>
    </row>
    <row r="186" spans="2:14">
      <c r="B186" s="6"/>
      <c r="L186" s="18"/>
      <c r="M186" s="14"/>
      <c r="N186" s="15"/>
    </row>
    <row r="187" spans="2:14">
      <c r="B187" s="6"/>
      <c r="L187" s="18"/>
      <c r="M187" s="14"/>
      <c r="N187" s="15"/>
    </row>
    <row r="188" spans="2:14">
      <c r="B188" s="6"/>
      <c r="L188" s="18"/>
      <c r="M188" s="14"/>
      <c r="N188" s="15"/>
    </row>
    <row r="189" spans="2:14">
      <c r="B189" s="6"/>
      <c r="L189" s="18"/>
      <c r="M189" s="14"/>
      <c r="N189" s="15"/>
    </row>
    <row r="190" spans="2:14">
      <c r="B190" s="6"/>
      <c r="L190" s="18"/>
      <c r="M190" s="14"/>
      <c r="N190" s="15"/>
    </row>
    <row r="191" spans="2:14">
      <c r="B191" s="6"/>
      <c r="L191" s="18"/>
      <c r="M191" s="14"/>
      <c r="N191" s="15"/>
    </row>
    <row r="192" spans="2:14">
      <c r="B192" s="6"/>
      <c r="L192" s="18"/>
      <c r="M192" s="14"/>
      <c r="N192" s="15"/>
    </row>
    <row r="193" spans="2:14">
      <c r="B193" s="6"/>
      <c r="L193" s="18"/>
      <c r="M193" s="14"/>
      <c r="N193" s="15"/>
    </row>
    <row r="194" spans="2:14">
      <c r="B194" s="6"/>
      <c r="L194" s="18"/>
      <c r="M194" s="14"/>
      <c r="N194" s="15"/>
    </row>
    <row r="195" spans="2:14">
      <c r="B195" s="6"/>
      <c r="L195" s="18"/>
      <c r="M195" s="14"/>
      <c r="N195" s="15"/>
    </row>
    <row r="196" spans="2:14">
      <c r="B196" s="6"/>
      <c r="L196" s="18"/>
      <c r="M196" s="14"/>
      <c r="N196" s="15"/>
    </row>
    <row r="197" spans="2:14">
      <c r="B197" s="6"/>
      <c r="L197" s="18"/>
      <c r="M197" s="14"/>
      <c r="N197" s="15"/>
    </row>
    <row r="198" spans="2:14">
      <c r="B198" s="6"/>
      <c r="L198" s="18"/>
      <c r="M198" s="14"/>
      <c r="N198" s="15"/>
    </row>
    <row r="199" spans="2:14">
      <c r="B199" s="6"/>
      <c r="L199" s="18"/>
      <c r="M199" s="14"/>
      <c r="N199" s="15"/>
    </row>
    <row r="200" spans="2:14">
      <c r="B200" s="6"/>
      <c r="L200" s="18"/>
      <c r="M200" s="14"/>
      <c r="N200" s="15"/>
    </row>
    <row r="201" spans="2:14">
      <c r="B201" s="6"/>
      <c r="L201" s="18"/>
      <c r="M201" s="14"/>
      <c r="N201" s="15"/>
    </row>
    <row r="202" spans="2:14">
      <c r="B202" s="6"/>
      <c r="L202" s="18"/>
      <c r="M202" s="14"/>
      <c r="N202" s="15"/>
    </row>
    <row r="203" spans="2:14">
      <c r="B203" s="6"/>
      <c r="L203" s="18"/>
      <c r="M203" s="14"/>
      <c r="N203" s="15"/>
    </row>
    <row r="204" spans="2:14">
      <c r="B204" s="6"/>
      <c r="L204" s="18"/>
      <c r="M204" s="14"/>
      <c r="N204" s="15"/>
    </row>
    <row r="205" spans="2:14">
      <c r="B205" s="6"/>
      <c r="L205" s="18"/>
      <c r="M205" s="14"/>
      <c r="N205" s="15"/>
    </row>
    <row r="206" spans="2:14">
      <c r="B206" s="6"/>
      <c r="L206" s="18"/>
      <c r="M206" s="14"/>
      <c r="N206" s="15"/>
    </row>
    <row r="207" spans="2:14">
      <c r="B207" s="6"/>
      <c r="L207" s="18"/>
      <c r="M207" s="14"/>
      <c r="N207" s="15"/>
    </row>
    <row r="208" spans="2:14">
      <c r="B208" s="6"/>
      <c r="L208" s="18"/>
      <c r="M208" s="14"/>
      <c r="N208" s="15"/>
    </row>
    <row r="209" spans="2:14">
      <c r="B209" s="6"/>
      <c r="L209" s="18"/>
      <c r="M209" s="14"/>
      <c r="N209" s="15"/>
    </row>
    <row r="210" spans="2:14">
      <c r="B210" s="6"/>
      <c r="L210" s="18"/>
      <c r="M210" s="14"/>
      <c r="N210" s="15"/>
    </row>
    <row r="211" spans="2:14">
      <c r="B211" s="6"/>
      <c r="L211" s="18"/>
      <c r="M211" s="14"/>
      <c r="N211" s="15"/>
    </row>
    <row r="212" spans="2:14">
      <c r="B212" s="6"/>
      <c r="L212" s="18"/>
      <c r="M212" s="14"/>
      <c r="N212" s="15"/>
    </row>
    <row r="213" spans="2:14">
      <c r="B213" s="6"/>
      <c r="L213" s="18"/>
      <c r="M213" s="14"/>
      <c r="N213" s="15"/>
    </row>
    <row r="214" spans="2:14">
      <c r="B214" s="6"/>
      <c r="L214" s="18"/>
      <c r="M214" s="14"/>
      <c r="N214" s="15"/>
    </row>
    <row r="215" spans="2:14">
      <c r="B215" s="6"/>
      <c r="L215" s="18"/>
      <c r="M215" s="14"/>
      <c r="N215" s="15"/>
    </row>
    <row r="216" spans="2:14">
      <c r="B216" s="6"/>
      <c r="L216" s="18"/>
      <c r="M216" s="14"/>
      <c r="N216" s="15"/>
    </row>
    <row r="217" spans="2:14">
      <c r="B217" s="6"/>
      <c r="L217" s="18"/>
      <c r="M217" s="14"/>
      <c r="N217" s="15"/>
    </row>
    <row r="218" spans="2:14">
      <c r="B218" s="6"/>
      <c r="L218" s="18"/>
      <c r="M218" s="14"/>
      <c r="N218" s="15"/>
    </row>
    <row r="219" spans="2:14">
      <c r="B219" s="6"/>
      <c r="L219" s="18"/>
      <c r="M219" s="14"/>
      <c r="N219" s="15"/>
    </row>
    <row r="220" spans="2:14">
      <c r="B220" s="6"/>
      <c r="L220" s="18"/>
      <c r="M220" s="14"/>
      <c r="N220" s="15"/>
    </row>
    <row r="221" spans="2:14">
      <c r="B221" s="6"/>
      <c r="L221" s="18"/>
      <c r="M221" s="14"/>
      <c r="N221" s="15"/>
    </row>
    <row r="222" spans="2:14">
      <c r="B222" s="6"/>
      <c r="L222" s="18"/>
      <c r="M222" s="14"/>
      <c r="N222" s="15"/>
    </row>
    <row r="223" spans="2:14">
      <c r="B223" s="6"/>
      <c r="L223" s="18"/>
      <c r="M223" s="14"/>
      <c r="N223" s="15"/>
    </row>
    <row r="224" spans="2:14">
      <c r="B224" s="6"/>
      <c r="L224" s="93"/>
      <c r="M224" s="93"/>
      <c r="N224" s="93"/>
    </row>
    <row r="225" spans="2:2">
      <c r="B225" s="6"/>
    </row>
    <row r="226" spans="2:2">
      <c r="B226" s="6"/>
    </row>
    <row r="227" spans="2:2">
      <c r="B227" s="6"/>
    </row>
    <row r="228" spans="2:2">
      <c r="B228" s="6"/>
    </row>
    <row r="229" spans="2:2">
      <c r="B229" s="6"/>
    </row>
    <row r="230" spans="2:2">
      <c r="B230" s="6"/>
    </row>
    <row r="231" spans="2:2">
      <c r="B231" s="6"/>
    </row>
    <row r="232" spans="2:2" ht="15.75">
      <c r="B232" s="7"/>
    </row>
    <row r="233" spans="2:2" ht="15.75">
      <c r="B233" s="7"/>
    </row>
    <row r="234" spans="2:2" ht="15.75">
      <c r="B234" s="7"/>
    </row>
    <row r="235" spans="2:2">
      <c r="B235" s="6"/>
    </row>
    <row r="236" spans="2:2">
      <c r="B236" s="6"/>
    </row>
    <row r="237" spans="2:2">
      <c r="B237" s="6"/>
    </row>
    <row r="238" spans="2:2">
      <c r="B238" s="6"/>
    </row>
    <row r="239" spans="2:2">
      <c r="B239" s="6"/>
    </row>
    <row r="240" spans="2:2">
      <c r="B240" s="6"/>
    </row>
    <row r="241" spans="2:2">
      <c r="B241" s="6"/>
    </row>
    <row r="242" spans="2:2">
      <c r="B242" s="6"/>
    </row>
    <row r="243" spans="2:2">
      <c r="B243" s="6"/>
    </row>
    <row r="244" spans="2:2">
      <c r="B244" s="6"/>
    </row>
    <row r="245" spans="2:2">
      <c r="B245" s="6"/>
    </row>
    <row r="246" spans="2:2">
      <c r="B246" s="6"/>
    </row>
    <row r="247" spans="2:2">
      <c r="B247" s="6"/>
    </row>
    <row r="248" spans="2:2">
      <c r="B248" s="6"/>
    </row>
    <row r="249" spans="2:2">
      <c r="B249" s="6"/>
    </row>
    <row r="250" spans="2:2">
      <c r="B250" s="6"/>
    </row>
    <row r="251" spans="2:2">
      <c r="B251" s="6"/>
    </row>
    <row r="252" spans="2:2">
      <c r="B252" s="6"/>
    </row>
    <row r="253" spans="2:2">
      <c r="B253" s="6"/>
    </row>
    <row r="254" spans="2:2">
      <c r="B254" s="6"/>
    </row>
    <row r="255" spans="2:2">
      <c r="B255" s="6"/>
    </row>
    <row r="256" spans="2:2">
      <c r="B256" s="6"/>
    </row>
    <row r="257" spans="2:2">
      <c r="B257" s="6"/>
    </row>
    <row r="258" spans="2:2">
      <c r="B258" s="6"/>
    </row>
    <row r="259" spans="2:2">
      <c r="B259" s="6"/>
    </row>
    <row r="260" spans="2:2">
      <c r="B260" s="6"/>
    </row>
    <row r="261" spans="2:2">
      <c r="B261" s="6"/>
    </row>
    <row r="262" spans="2:2">
      <c r="B262" s="6"/>
    </row>
    <row r="263" spans="2:2">
      <c r="B263" s="6"/>
    </row>
    <row r="264" spans="2:2">
      <c r="B264" s="6"/>
    </row>
    <row r="265" spans="2:2">
      <c r="B265" s="6"/>
    </row>
    <row r="266" spans="2:2">
      <c r="B266" s="6"/>
    </row>
    <row r="267" spans="2:2">
      <c r="B267" s="6"/>
    </row>
    <row r="268" spans="2:2">
      <c r="B268" s="6"/>
    </row>
    <row r="269" spans="2:2">
      <c r="B269" s="6"/>
    </row>
    <row r="270" spans="2:2">
      <c r="B270" s="6"/>
    </row>
    <row r="271" spans="2:2">
      <c r="B271" s="6"/>
    </row>
    <row r="272" spans="2:2">
      <c r="B272" s="6"/>
    </row>
    <row r="273" spans="2:2">
      <c r="B273" s="6"/>
    </row>
    <row r="274" spans="2:2">
      <c r="B274" s="6"/>
    </row>
    <row r="275" spans="2:2">
      <c r="B275" s="6"/>
    </row>
    <row r="276" spans="2:2">
      <c r="B276" s="6"/>
    </row>
    <row r="277" spans="2:2">
      <c r="B277" s="6"/>
    </row>
    <row r="278" spans="2:2">
      <c r="B278" s="6"/>
    </row>
    <row r="279" spans="2:2">
      <c r="B279" s="6"/>
    </row>
    <row r="280" spans="2:2">
      <c r="B280" s="6"/>
    </row>
    <row r="281" spans="2:2">
      <c r="B281" s="6"/>
    </row>
    <row r="282" spans="2:2">
      <c r="B282" s="6"/>
    </row>
    <row r="283" spans="2:2">
      <c r="B283" s="6"/>
    </row>
    <row r="284" spans="2:2">
      <c r="B284" s="6"/>
    </row>
    <row r="285" spans="2:2">
      <c r="B285" s="6"/>
    </row>
    <row r="286" spans="2:2">
      <c r="B286" s="6"/>
    </row>
    <row r="287" spans="2:2">
      <c r="B287" s="6"/>
    </row>
    <row r="288" spans="2:2">
      <c r="B288" s="6"/>
    </row>
    <row r="289" spans="2:2">
      <c r="B289" s="6"/>
    </row>
    <row r="290" spans="2:2">
      <c r="B290" s="6"/>
    </row>
    <row r="291" spans="2:2">
      <c r="B291" s="6"/>
    </row>
    <row r="292" spans="2:2">
      <c r="B292" s="6"/>
    </row>
    <row r="293" spans="2:2">
      <c r="B293" s="6"/>
    </row>
    <row r="294" spans="2:2">
      <c r="B294" s="6"/>
    </row>
    <row r="295" spans="2:2">
      <c r="B295" s="6"/>
    </row>
    <row r="296" spans="2:2">
      <c r="B296" s="6"/>
    </row>
    <row r="297" spans="2:2">
      <c r="B297" s="6"/>
    </row>
    <row r="298" spans="2:2">
      <c r="B298" s="6"/>
    </row>
    <row r="299" spans="2:2">
      <c r="B299" s="6"/>
    </row>
    <row r="300" spans="2:2">
      <c r="B300" s="6"/>
    </row>
    <row r="301" spans="2:2">
      <c r="B301" s="6"/>
    </row>
    <row r="302" spans="2:2">
      <c r="B302" s="6"/>
    </row>
    <row r="303" spans="2:2">
      <c r="B303" s="6"/>
    </row>
    <row r="304" spans="2:2">
      <c r="B304" s="6"/>
    </row>
    <row r="305" spans="2:2">
      <c r="B305" s="6"/>
    </row>
    <row r="306" spans="2:2">
      <c r="B306" s="6"/>
    </row>
    <row r="307" spans="2:2">
      <c r="B307" s="6"/>
    </row>
    <row r="308" spans="2:2">
      <c r="B308" s="6"/>
    </row>
    <row r="309" spans="2:2">
      <c r="B309" s="6"/>
    </row>
    <row r="310" spans="2:2">
      <c r="B310" s="6"/>
    </row>
    <row r="311" spans="2:2">
      <c r="B311" s="6"/>
    </row>
    <row r="312" spans="2:2">
      <c r="B312" s="6"/>
    </row>
    <row r="313" spans="2:2">
      <c r="B313" s="6"/>
    </row>
    <row r="314" spans="2:2">
      <c r="B314" s="6"/>
    </row>
    <row r="315" spans="2:2">
      <c r="B315" s="6"/>
    </row>
    <row r="316" spans="2:2">
      <c r="B316" s="6"/>
    </row>
    <row r="317" spans="2:2">
      <c r="B317" s="6"/>
    </row>
    <row r="318" spans="2:2">
      <c r="B318" s="6"/>
    </row>
    <row r="319" spans="2:2">
      <c r="B319" s="6"/>
    </row>
    <row r="320" spans="2:2">
      <c r="B320" s="6"/>
    </row>
    <row r="321" spans="2:2">
      <c r="B321" s="6"/>
    </row>
    <row r="322" spans="2:2">
      <c r="B322" s="6"/>
    </row>
    <row r="323" spans="2:2">
      <c r="B323" s="6"/>
    </row>
    <row r="324" spans="2:2">
      <c r="B324" s="6"/>
    </row>
    <row r="325" spans="2:2">
      <c r="B325" s="6"/>
    </row>
    <row r="326" spans="2:2">
      <c r="B326" s="6"/>
    </row>
    <row r="327" spans="2:2">
      <c r="B327" s="6"/>
    </row>
    <row r="328" spans="2:2">
      <c r="B328" s="6"/>
    </row>
    <row r="329" spans="2:2">
      <c r="B329" s="6"/>
    </row>
    <row r="330" spans="2:2">
      <c r="B330" s="6"/>
    </row>
    <row r="331" spans="2:2">
      <c r="B331" s="6"/>
    </row>
    <row r="332" spans="2:2">
      <c r="B332" s="6"/>
    </row>
    <row r="333" spans="2:2">
      <c r="B333" s="6"/>
    </row>
    <row r="334" spans="2:2">
      <c r="B334" s="6"/>
    </row>
    <row r="335" spans="2:2">
      <c r="B335" s="6"/>
    </row>
    <row r="336" spans="2:2">
      <c r="B336" s="6"/>
    </row>
    <row r="337" spans="2:2">
      <c r="B337" s="6"/>
    </row>
    <row r="338" spans="2:2">
      <c r="B338" s="6"/>
    </row>
    <row r="339" spans="2:2">
      <c r="B339" s="6"/>
    </row>
    <row r="340" spans="2:2">
      <c r="B340" s="6"/>
    </row>
    <row r="341" spans="2:2">
      <c r="B341" s="6"/>
    </row>
    <row r="342" spans="2:2">
      <c r="B342" s="6"/>
    </row>
    <row r="343" spans="2:2">
      <c r="B343" s="6"/>
    </row>
    <row r="344" spans="2:2">
      <c r="B344" s="6"/>
    </row>
    <row r="345" spans="2:2">
      <c r="B345" s="6"/>
    </row>
    <row r="346" spans="2:2">
      <c r="B346" s="6"/>
    </row>
    <row r="347" spans="2:2">
      <c r="B347" s="6"/>
    </row>
    <row r="348" spans="2:2">
      <c r="B348" s="6"/>
    </row>
    <row r="349" spans="2:2">
      <c r="B349" s="6"/>
    </row>
    <row r="350" spans="2:2">
      <c r="B350" s="6"/>
    </row>
    <row r="351" spans="2:2">
      <c r="B351" s="6"/>
    </row>
    <row r="352" spans="2:2">
      <c r="B352" s="6"/>
    </row>
    <row r="353" spans="2:2">
      <c r="B353" s="6"/>
    </row>
    <row r="354" spans="2:2">
      <c r="B354" s="6"/>
    </row>
    <row r="355" spans="2:2">
      <c r="B355" s="6"/>
    </row>
    <row r="356" spans="2:2">
      <c r="B356" s="6"/>
    </row>
    <row r="357" spans="2:2">
      <c r="B357" s="6"/>
    </row>
    <row r="358" spans="2:2">
      <c r="B358" s="6"/>
    </row>
    <row r="359" spans="2:2">
      <c r="B359" s="6"/>
    </row>
    <row r="360" spans="2:2">
      <c r="B360" s="6"/>
    </row>
    <row r="361" spans="2:2">
      <c r="B361" s="6"/>
    </row>
    <row r="362" spans="2:2">
      <c r="B362" s="6"/>
    </row>
    <row r="363" spans="2:2">
      <c r="B363" s="6"/>
    </row>
    <row r="364" spans="2:2">
      <c r="B364" s="6"/>
    </row>
    <row r="365" spans="2:2">
      <c r="B365" s="6"/>
    </row>
    <row r="366" spans="2:2">
      <c r="B366" s="6"/>
    </row>
    <row r="367" spans="2:2">
      <c r="B367" s="6"/>
    </row>
    <row r="368" spans="2:2">
      <c r="B368" s="6"/>
    </row>
    <row r="369" spans="2:2">
      <c r="B369" s="6"/>
    </row>
    <row r="370" spans="2:2">
      <c r="B370" s="6"/>
    </row>
    <row r="371" spans="2:2">
      <c r="B371" s="6"/>
    </row>
    <row r="372" spans="2:2">
      <c r="B372" s="6"/>
    </row>
    <row r="373" spans="2:2">
      <c r="B373" s="6"/>
    </row>
    <row r="374" spans="2:2">
      <c r="B374" s="6"/>
    </row>
    <row r="375" spans="2:2">
      <c r="B375" s="6"/>
    </row>
    <row r="376" spans="2:2">
      <c r="B376" s="6"/>
    </row>
    <row r="377" spans="2:2">
      <c r="B377" s="6"/>
    </row>
    <row r="378" spans="2:2">
      <c r="B378" s="6"/>
    </row>
    <row r="379" spans="2:2">
      <c r="B379" s="6"/>
    </row>
    <row r="380" spans="2:2">
      <c r="B380" s="6"/>
    </row>
    <row r="381" spans="2:2">
      <c r="B381" s="6"/>
    </row>
    <row r="382" spans="2:2">
      <c r="B382" s="6"/>
    </row>
    <row r="383" spans="2:2">
      <c r="B383" s="6"/>
    </row>
    <row r="384" spans="2:2">
      <c r="B384" s="6"/>
    </row>
    <row r="385" spans="2:2">
      <c r="B385" s="6"/>
    </row>
    <row r="386" spans="2:2">
      <c r="B386" s="6"/>
    </row>
    <row r="387" spans="2:2">
      <c r="B387" s="6"/>
    </row>
    <row r="388" spans="2:2">
      <c r="B388" s="6"/>
    </row>
    <row r="389" spans="2:2">
      <c r="B389" s="6"/>
    </row>
    <row r="390" spans="2:2">
      <c r="B390" s="6"/>
    </row>
    <row r="391" spans="2:2">
      <c r="B391" s="6"/>
    </row>
    <row r="392" spans="2:2">
      <c r="B392" s="6"/>
    </row>
    <row r="393" spans="2:2">
      <c r="B393" s="6"/>
    </row>
    <row r="394" spans="2:2">
      <c r="B394" s="6"/>
    </row>
    <row r="395" spans="2:2">
      <c r="B395" s="6"/>
    </row>
    <row r="396" spans="2:2">
      <c r="B396" s="6"/>
    </row>
    <row r="397" spans="2:2">
      <c r="B397" s="6"/>
    </row>
    <row r="398" spans="2:2">
      <c r="B398" s="6"/>
    </row>
    <row r="399" spans="2:2">
      <c r="B399" s="6"/>
    </row>
    <row r="400" spans="2:2">
      <c r="B400" s="6"/>
    </row>
    <row r="401" spans="2:2">
      <c r="B401" s="6"/>
    </row>
    <row r="402" spans="2:2">
      <c r="B402" s="6"/>
    </row>
    <row r="403" spans="2:2">
      <c r="B403" s="6"/>
    </row>
    <row r="404" spans="2:2">
      <c r="B404" s="6"/>
    </row>
    <row r="405" spans="2:2">
      <c r="B405" s="6"/>
    </row>
    <row r="406" spans="2:2">
      <c r="B406" s="6"/>
    </row>
    <row r="407" spans="2:2">
      <c r="B407" s="6"/>
    </row>
    <row r="408" spans="2:2">
      <c r="B408" s="6"/>
    </row>
    <row r="409" spans="2:2">
      <c r="B409" s="6"/>
    </row>
    <row r="410" spans="2:2">
      <c r="B410" s="6"/>
    </row>
    <row r="411" spans="2:2">
      <c r="B411" s="6"/>
    </row>
    <row r="412" spans="2:2">
      <c r="B412" s="6"/>
    </row>
    <row r="413" spans="2:2">
      <c r="B413" s="6"/>
    </row>
    <row r="414" spans="2:2">
      <c r="B414" s="6"/>
    </row>
    <row r="415" spans="2:2">
      <c r="B415" s="6"/>
    </row>
    <row r="416" spans="2:2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  <row r="474" spans="2:2">
      <c r="B474" s="6"/>
    </row>
    <row r="475" spans="2:2">
      <c r="B475" s="6"/>
    </row>
    <row r="476" spans="2:2">
      <c r="B476" s="6"/>
    </row>
    <row r="477" spans="2:2">
      <c r="B477" s="6"/>
    </row>
    <row r="478" spans="2:2">
      <c r="B478" s="6"/>
    </row>
    <row r="479" spans="2:2">
      <c r="B479" s="6"/>
    </row>
    <row r="480" spans="2:2">
      <c r="B480" s="6"/>
    </row>
    <row r="481" spans="2:2">
      <c r="B481" s="6"/>
    </row>
    <row r="482" spans="2:2">
      <c r="B482" s="6"/>
    </row>
    <row r="483" spans="2:2">
      <c r="B483" s="6"/>
    </row>
    <row r="484" spans="2:2">
      <c r="B484" s="6"/>
    </row>
    <row r="485" spans="2:2">
      <c r="B485" s="6"/>
    </row>
    <row r="486" spans="2:2">
      <c r="B486" s="6"/>
    </row>
    <row r="487" spans="2:2">
      <c r="B487" s="6"/>
    </row>
    <row r="488" spans="2:2">
      <c r="B488" s="6"/>
    </row>
    <row r="489" spans="2:2">
      <c r="B489" s="6"/>
    </row>
    <row r="490" spans="2:2">
      <c r="B490" s="6"/>
    </row>
    <row r="491" spans="2:2">
      <c r="B491" s="6"/>
    </row>
    <row r="492" spans="2:2">
      <c r="B492" s="6"/>
    </row>
    <row r="493" spans="2:2">
      <c r="B493" s="6"/>
    </row>
    <row r="494" spans="2:2">
      <c r="B494" s="6"/>
    </row>
    <row r="495" spans="2:2">
      <c r="B495" s="6"/>
    </row>
    <row r="496" spans="2:2">
      <c r="B496" s="6"/>
    </row>
    <row r="497" spans="2:2">
      <c r="B497" s="6"/>
    </row>
    <row r="498" spans="2:2">
      <c r="B498" s="6"/>
    </row>
    <row r="499" spans="2:2">
      <c r="B499" s="6"/>
    </row>
    <row r="500" spans="2:2">
      <c r="B500" s="6"/>
    </row>
    <row r="501" spans="2:2">
      <c r="B501" s="6"/>
    </row>
    <row r="502" spans="2:2">
      <c r="B502" s="6"/>
    </row>
    <row r="503" spans="2:2">
      <c r="B503" s="6"/>
    </row>
    <row r="504" spans="2:2">
      <c r="B504" s="6"/>
    </row>
    <row r="505" spans="2:2">
      <c r="B505" s="6"/>
    </row>
    <row r="506" spans="2:2">
      <c r="B506" s="6"/>
    </row>
    <row r="507" spans="2:2">
      <c r="B507" s="6"/>
    </row>
    <row r="508" spans="2:2">
      <c r="B508" s="6"/>
    </row>
    <row r="509" spans="2:2">
      <c r="B509" s="6"/>
    </row>
    <row r="510" spans="2:2">
      <c r="B510" s="6"/>
    </row>
    <row r="511" spans="2:2">
      <c r="B511" s="6"/>
    </row>
    <row r="512" spans="2:2">
      <c r="B512" s="6"/>
    </row>
    <row r="513" spans="2:2">
      <c r="B513" s="6"/>
    </row>
    <row r="514" spans="2:2">
      <c r="B514" s="6"/>
    </row>
    <row r="515" spans="2:2">
      <c r="B515" s="6"/>
    </row>
    <row r="516" spans="2:2">
      <c r="B516" s="6"/>
    </row>
    <row r="517" spans="2:2">
      <c r="B517" s="6"/>
    </row>
    <row r="518" spans="2:2">
      <c r="B518" s="6"/>
    </row>
    <row r="519" spans="2:2">
      <c r="B519" s="6"/>
    </row>
    <row r="520" spans="2:2">
      <c r="B520" s="6"/>
    </row>
    <row r="521" spans="2:2">
      <c r="B521" s="6"/>
    </row>
    <row r="522" spans="2:2">
      <c r="B522" s="6"/>
    </row>
    <row r="523" spans="2:2">
      <c r="B523" s="6"/>
    </row>
    <row r="524" spans="2:2">
      <c r="B524" s="6"/>
    </row>
    <row r="525" spans="2:2">
      <c r="B525" s="6"/>
    </row>
    <row r="526" spans="2:2">
      <c r="B526" s="6"/>
    </row>
    <row r="527" spans="2:2">
      <c r="B527" s="6"/>
    </row>
    <row r="528" spans="2:2">
      <c r="B528" s="6"/>
    </row>
    <row r="529" spans="2:2">
      <c r="B529" s="6"/>
    </row>
    <row r="530" spans="2:2">
      <c r="B530" s="6"/>
    </row>
    <row r="531" spans="2:2">
      <c r="B531" s="6"/>
    </row>
    <row r="532" spans="2:2">
      <c r="B532" s="6"/>
    </row>
    <row r="533" spans="2:2">
      <c r="B533" s="6"/>
    </row>
    <row r="534" spans="2:2">
      <c r="B534" s="6"/>
    </row>
    <row r="535" spans="2:2">
      <c r="B535" s="6"/>
    </row>
    <row r="536" spans="2:2">
      <c r="B536" s="6"/>
    </row>
    <row r="537" spans="2:2">
      <c r="B537" s="6"/>
    </row>
    <row r="538" spans="2:2">
      <c r="B538" s="6"/>
    </row>
    <row r="539" spans="2:2">
      <c r="B539" s="6"/>
    </row>
    <row r="540" spans="2:2">
      <c r="B540" s="6"/>
    </row>
    <row r="541" spans="2:2">
      <c r="B541" s="6"/>
    </row>
    <row r="542" spans="2:2">
      <c r="B542" s="6"/>
    </row>
    <row r="543" spans="2:2">
      <c r="B543" s="6"/>
    </row>
    <row r="544" spans="2:2">
      <c r="B544" s="6"/>
    </row>
    <row r="545" spans="2:2">
      <c r="B545" s="6"/>
    </row>
    <row r="546" spans="2:2">
      <c r="B546" s="6"/>
    </row>
    <row r="547" spans="2:2">
      <c r="B547" s="6"/>
    </row>
    <row r="548" spans="2:2">
      <c r="B548" s="6"/>
    </row>
    <row r="549" spans="2:2">
      <c r="B549" s="6"/>
    </row>
    <row r="550" spans="2:2">
      <c r="B550" s="6"/>
    </row>
    <row r="551" spans="2:2">
      <c r="B551" s="6"/>
    </row>
    <row r="552" spans="2:2">
      <c r="B552" s="6"/>
    </row>
    <row r="553" spans="2:2">
      <c r="B553" s="6"/>
    </row>
    <row r="554" spans="2:2">
      <c r="B554" s="6"/>
    </row>
    <row r="555" spans="2:2">
      <c r="B555" s="6"/>
    </row>
    <row r="556" spans="2:2">
      <c r="B556" s="6"/>
    </row>
    <row r="557" spans="2:2">
      <c r="B557" s="6"/>
    </row>
    <row r="558" spans="2:2">
      <c r="B558" s="6"/>
    </row>
    <row r="559" spans="2:2">
      <c r="B559" s="6"/>
    </row>
    <row r="560" spans="2:2">
      <c r="B560" s="6"/>
    </row>
    <row r="561" spans="2:2">
      <c r="B561" s="6"/>
    </row>
    <row r="562" spans="2:2">
      <c r="B562" s="6"/>
    </row>
    <row r="563" spans="2:2">
      <c r="B563" s="6"/>
    </row>
    <row r="564" spans="2:2">
      <c r="B564" s="6"/>
    </row>
    <row r="565" spans="2:2">
      <c r="B565" s="6"/>
    </row>
    <row r="566" spans="2:2">
      <c r="B566" s="6"/>
    </row>
    <row r="567" spans="2:2">
      <c r="B567" s="6"/>
    </row>
    <row r="568" spans="2:2">
      <c r="B568" s="6"/>
    </row>
    <row r="569" spans="2:2">
      <c r="B569" s="6"/>
    </row>
    <row r="570" spans="2:2">
      <c r="B570" s="6"/>
    </row>
    <row r="571" spans="2:2">
      <c r="B571" s="6"/>
    </row>
    <row r="572" spans="2:2">
      <c r="B572" s="6"/>
    </row>
    <row r="573" spans="2:2">
      <c r="B573" s="6"/>
    </row>
    <row r="574" spans="2:2">
      <c r="B574" s="6"/>
    </row>
    <row r="575" spans="2:2">
      <c r="B575" s="6"/>
    </row>
    <row r="576" spans="2:2">
      <c r="B576" s="6"/>
    </row>
    <row r="577" spans="2:2">
      <c r="B577" s="6"/>
    </row>
    <row r="578" spans="2:2">
      <c r="B578" s="6"/>
    </row>
    <row r="579" spans="2:2">
      <c r="B579" s="6"/>
    </row>
    <row r="580" spans="2:2">
      <c r="B580" s="6"/>
    </row>
    <row r="581" spans="2:2">
      <c r="B581" s="6"/>
    </row>
    <row r="582" spans="2:2">
      <c r="B582" s="6"/>
    </row>
    <row r="583" spans="2:2">
      <c r="B583" s="6"/>
    </row>
    <row r="584" spans="2:2">
      <c r="B584" s="6"/>
    </row>
    <row r="585" spans="2:2">
      <c r="B585" s="6"/>
    </row>
    <row r="586" spans="2:2">
      <c r="B586" s="6"/>
    </row>
    <row r="587" spans="2:2">
      <c r="B587" s="6"/>
    </row>
    <row r="588" spans="2:2">
      <c r="B588" s="6"/>
    </row>
    <row r="589" spans="2:2">
      <c r="B589" s="6"/>
    </row>
    <row r="590" spans="2:2">
      <c r="B590" s="6"/>
    </row>
    <row r="591" spans="2:2">
      <c r="B591" s="6"/>
    </row>
    <row r="592" spans="2:2">
      <c r="B592" s="6"/>
    </row>
    <row r="593" spans="2:2">
      <c r="B593" s="6"/>
    </row>
    <row r="594" spans="2:2">
      <c r="B594" s="6"/>
    </row>
    <row r="595" spans="2:2">
      <c r="B595" s="6"/>
    </row>
    <row r="596" spans="2:2">
      <c r="B596" s="6"/>
    </row>
    <row r="597" spans="2:2">
      <c r="B597" s="6"/>
    </row>
    <row r="598" spans="2:2">
      <c r="B598" s="6"/>
    </row>
    <row r="599" spans="2:2">
      <c r="B599" s="6"/>
    </row>
    <row r="600" spans="2:2">
      <c r="B600" s="6"/>
    </row>
    <row r="601" spans="2:2">
      <c r="B601" s="6"/>
    </row>
    <row r="602" spans="2:2">
      <c r="B602" s="6"/>
    </row>
    <row r="603" spans="2:2">
      <c r="B603" s="6"/>
    </row>
    <row r="604" spans="2:2">
      <c r="B604" s="6"/>
    </row>
    <row r="605" spans="2:2">
      <c r="B605" s="6"/>
    </row>
    <row r="606" spans="2:2">
      <c r="B606" s="6"/>
    </row>
    <row r="607" spans="2:2">
      <c r="B607" s="6"/>
    </row>
    <row r="608" spans="2:2">
      <c r="B608" s="6"/>
    </row>
    <row r="609" spans="2:2">
      <c r="B609" s="6"/>
    </row>
    <row r="610" spans="2:2">
      <c r="B610" s="6"/>
    </row>
    <row r="611" spans="2:2">
      <c r="B611" s="6"/>
    </row>
    <row r="612" spans="2:2">
      <c r="B612" s="6"/>
    </row>
    <row r="613" spans="2:2">
      <c r="B613" s="6"/>
    </row>
    <row r="614" spans="2:2">
      <c r="B614" s="6"/>
    </row>
    <row r="615" spans="2:2">
      <c r="B615" s="6"/>
    </row>
    <row r="616" spans="2:2">
      <c r="B616" s="6"/>
    </row>
    <row r="617" spans="2:2">
      <c r="B617" s="6"/>
    </row>
    <row r="618" spans="2:2">
      <c r="B618" s="6"/>
    </row>
    <row r="619" spans="2:2">
      <c r="B619" s="6"/>
    </row>
    <row r="620" spans="2:2">
      <c r="B620" s="6"/>
    </row>
    <row r="621" spans="2:2">
      <c r="B621" s="6"/>
    </row>
    <row r="622" spans="2:2">
      <c r="B622" s="6"/>
    </row>
    <row r="623" spans="2:2">
      <c r="B623" s="6"/>
    </row>
    <row r="624" spans="2:2">
      <c r="B624" s="6"/>
    </row>
    <row r="625" spans="2:2">
      <c r="B625" s="6"/>
    </row>
    <row r="626" spans="2:2">
      <c r="B626" s="6"/>
    </row>
    <row r="627" spans="2:2">
      <c r="B627" s="6"/>
    </row>
    <row r="628" spans="2:2">
      <c r="B628" s="6"/>
    </row>
    <row r="629" spans="2:2">
      <c r="B629" s="6"/>
    </row>
    <row r="630" spans="2:2">
      <c r="B630" s="6"/>
    </row>
    <row r="631" spans="2:2">
      <c r="B631" s="6"/>
    </row>
    <row r="632" spans="2:2">
      <c r="B632" s="6"/>
    </row>
    <row r="633" spans="2:2">
      <c r="B633" s="6"/>
    </row>
    <row r="634" spans="2:2">
      <c r="B634" s="6"/>
    </row>
    <row r="635" spans="2:2">
      <c r="B635" s="6"/>
    </row>
    <row r="636" spans="2:2">
      <c r="B636" s="6"/>
    </row>
    <row r="637" spans="2:2">
      <c r="B637" s="6"/>
    </row>
    <row r="638" spans="2:2">
      <c r="B638" s="6"/>
    </row>
    <row r="639" spans="2:2">
      <c r="B639" s="6"/>
    </row>
    <row r="640" spans="2:2">
      <c r="B640" s="6"/>
    </row>
    <row r="641" spans="2:2">
      <c r="B641" s="6"/>
    </row>
    <row r="642" spans="2:2">
      <c r="B642" s="6"/>
    </row>
    <row r="643" spans="2:2">
      <c r="B643" s="6"/>
    </row>
    <row r="644" spans="2:2">
      <c r="B644" s="6"/>
    </row>
    <row r="645" spans="2:2">
      <c r="B645" s="6"/>
    </row>
    <row r="646" spans="2:2">
      <c r="B646" s="6"/>
    </row>
    <row r="647" spans="2:2">
      <c r="B647" s="6"/>
    </row>
    <row r="648" spans="2:2">
      <c r="B648" s="6"/>
    </row>
    <row r="649" spans="2:2">
      <c r="B649" s="6"/>
    </row>
    <row r="650" spans="2:2">
      <c r="B650" s="6"/>
    </row>
    <row r="651" spans="2:2">
      <c r="B651" s="6"/>
    </row>
    <row r="652" spans="2:2">
      <c r="B652" s="6"/>
    </row>
    <row r="653" spans="2:2">
      <c r="B653" s="6"/>
    </row>
    <row r="654" spans="2:2">
      <c r="B654" s="6"/>
    </row>
    <row r="655" spans="2:2">
      <c r="B655" s="6"/>
    </row>
    <row r="656" spans="2:2">
      <c r="B656" s="6"/>
    </row>
    <row r="657" spans="2:2">
      <c r="B657" s="6"/>
    </row>
    <row r="658" spans="2:2">
      <c r="B658" s="6"/>
    </row>
    <row r="659" spans="2:2">
      <c r="B659" s="6"/>
    </row>
    <row r="660" spans="2:2">
      <c r="B660" s="6"/>
    </row>
    <row r="661" spans="2:2">
      <c r="B661" s="6"/>
    </row>
    <row r="662" spans="2:2">
      <c r="B662" s="6"/>
    </row>
    <row r="663" spans="2:2">
      <c r="B663" s="6"/>
    </row>
    <row r="664" spans="2:2">
      <c r="B664" s="6"/>
    </row>
    <row r="665" spans="2:2">
      <c r="B665" s="6"/>
    </row>
    <row r="666" spans="2:2">
      <c r="B666" s="6"/>
    </row>
    <row r="667" spans="2:2">
      <c r="B667" s="6"/>
    </row>
    <row r="668" spans="2:2">
      <c r="B668" s="6"/>
    </row>
    <row r="669" spans="2:2">
      <c r="B669" s="6"/>
    </row>
    <row r="670" spans="2:2">
      <c r="B670" s="6"/>
    </row>
    <row r="671" spans="2:2">
      <c r="B671" s="6"/>
    </row>
    <row r="672" spans="2:2">
      <c r="B672" s="6"/>
    </row>
    <row r="673" spans="2:2">
      <c r="B673" s="6"/>
    </row>
    <row r="674" spans="2:2">
      <c r="B674" s="6"/>
    </row>
    <row r="675" spans="2:2">
      <c r="B675" s="6"/>
    </row>
    <row r="676" spans="2:2">
      <c r="B676" s="6"/>
    </row>
    <row r="677" spans="2:2">
      <c r="B677" s="6"/>
    </row>
    <row r="678" spans="2:2">
      <c r="B678" s="6"/>
    </row>
    <row r="679" spans="2:2">
      <c r="B679" s="6"/>
    </row>
    <row r="680" spans="2:2">
      <c r="B680" s="6"/>
    </row>
    <row r="681" spans="2:2">
      <c r="B681" s="6"/>
    </row>
    <row r="682" spans="2:2">
      <c r="B682" s="6"/>
    </row>
    <row r="683" spans="2:2">
      <c r="B683" s="6"/>
    </row>
    <row r="684" spans="2:2">
      <c r="B684" s="6"/>
    </row>
    <row r="685" spans="2:2">
      <c r="B685" s="6"/>
    </row>
    <row r="686" spans="2:2">
      <c r="B686" s="6"/>
    </row>
    <row r="687" spans="2:2">
      <c r="B687" s="6"/>
    </row>
    <row r="688" spans="2:2">
      <c r="B688" s="6"/>
    </row>
    <row r="689" spans="2:2">
      <c r="B689" s="6"/>
    </row>
    <row r="690" spans="2:2">
      <c r="B690" s="6"/>
    </row>
    <row r="691" spans="2:2">
      <c r="B691" s="6"/>
    </row>
    <row r="692" spans="2:2">
      <c r="B692" s="6"/>
    </row>
    <row r="693" spans="2:2">
      <c r="B693" s="6"/>
    </row>
    <row r="694" spans="2:2">
      <c r="B694" s="6"/>
    </row>
    <row r="695" spans="2:2">
      <c r="B695" s="6"/>
    </row>
    <row r="696" spans="2:2">
      <c r="B696" s="6"/>
    </row>
    <row r="697" spans="2:2">
      <c r="B697" s="6"/>
    </row>
    <row r="698" spans="2:2">
      <c r="B698" s="6"/>
    </row>
    <row r="699" spans="2:2">
      <c r="B699" s="6"/>
    </row>
    <row r="700" spans="2:2">
      <c r="B700" s="6"/>
    </row>
    <row r="701" spans="2:2">
      <c r="B701" s="6"/>
    </row>
    <row r="702" spans="2:2">
      <c r="B702" s="6"/>
    </row>
    <row r="703" spans="2:2">
      <c r="B703" s="6"/>
    </row>
    <row r="704" spans="2:2">
      <c r="B704" s="6"/>
    </row>
    <row r="705" spans="2:2">
      <c r="B705" s="6"/>
    </row>
    <row r="706" spans="2:2">
      <c r="B706" s="6"/>
    </row>
    <row r="707" spans="2:2">
      <c r="B707" s="6"/>
    </row>
    <row r="708" spans="2:2">
      <c r="B708" s="6"/>
    </row>
    <row r="709" spans="2:2">
      <c r="B709" s="6"/>
    </row>
    <row r="710" spans="2:2">
      <c r="B710" s="6"/>
    </row>
    <row r="711" spans="2:2">
      <c r="B711" s="6"/>
    </row>
    <row r="712" spans="2:2">
      <c r="B712" s="6"/>
    </row>
    <row r="713" spans="2:2">
      <c r="B713" s="6"/>
    </row>
    <row r="714" spans="2:2">
      <c r="B714" s="6"/>
    </row>
    <row r="715" spans="2:2">
      <c r="B715" s="6"/>
    </row>
    <row r="716" spans="2:2">
      <c r="B716" s="6"/>
    </row>
    <row r="717" spans="2:2">
      <c r="B717" s="6"/>
    </row>
    <row r="718" spans="2:2">
      <c r="B718" s="6"/>
    </row>
    <row r="719" spans="2:2">
      <c r="B719" s="6"/>
    </row>
    <row r="720" spans="2:2">
      <c r="B720" s="6"/>
    </row>
    <row r="721" spans="2:2">
      <c r="B721" s="6"/>
    </row>
    <row r="722" spans="2:2">
      <c r="B722" s="6"/>
    </row>
    <row r="723" spans="2:2">
      <c r="B723" s="6"/>
    </row>
    <row r="724" spans="2:2">
      <c r="B724" s="6"/>
    </row>
    <row r="725" spans="2:2">
      <c r="B725" s="6"/>
    </row>
    <row r="726" spans="2:2">
      <c r="B726" s="6"/>
    </row>
    <row r="727" spans="2:2">
      <c r="B727" s="6"/>
    </row>
    <row r="728" spans="2:2">
      <c r="B728" s="6"/>
    </row>
    <row r="729" spans="2:2">
      <c r="B729" s="6"/>
    </row>
    <row r="730" spans="2:2">
      <c r="B730" s="6"/>
    </row>
    <row r="731" spans="2:2">
      <c r="B731" s="6"/>
    </row>
    <row r="732" spans="2:2">
      <c r="B732" s="6"/>
    </row>
    <row r="733" spans="2:2">
      <c r="B733" s="6"/>
    </row>
    <row r="734" spans="2:2">
      <c r="B734" s="6"/>
    </row>
    <row r="735" spans="2:2">
      <c r="B735" s="6"/>
    </row>
    <row r="736" spans="2:2">
      <c r="B736" s="6"/>
    </row>
    <row r="737" spans="2:2">
      <c r="B737" s="6"/>
    </row>
    <row r="738" spans="2:2">
      <c r="B738" s="6"/>
    </row>
    <row r="739" spans="2:2">
      <c r="B739" s="6"/>
    </row>
    <row r="740" spans="2:2">
      <c r="B740" s="6"/>
    </row>
    <row r="741" spans="2:2">
      <c r="B741" s="6"/>
    </row>
    <row r="742" spans="2:2">
      <c r="B742" s="6"/>
    </row>
    <row r="743" spans="2:2">
      <c r="B743" s="6"/>
    </row>
    <row r="744" spans="2:2">
      <c r="B744" s="6"/>
    </row>
    <row r="745" spans="2:2">
      <c r="B745" s="6"/>
    </row>
    <row r="746" spans="2:2">
      <c r="B746" s="6"/>
    </row>
    <row r="747" spans="2:2">
      <c r="B747" s="6"/>
    </row>
    <row r="748" spans="2:2">
      <c r="B748" s="6"/>
    </row>
    <row r="749" spans="2:2">
      <c r="B749" s="6"/>
    </row>
    <row r="750" spans="2:2">
      <c r="B750" s="6"/>
    </row>
    <row r="751" spans="2:2">
      <c r="B751" s="6"/>
    </row>
    <row r="752" spans="2:2">
      <c r="B752" s="6"/>
    </row>
    <row r="753" spans="2:2">
      <c r="B753" s="6"/>
    </row>
    <row r="754" spans="2:2">
      <c r="B754" s="6"/>
    </row>
    <row r="755" spans="2:2">
      <c r="B755" s="6"/>
    </row>
    <row r="756" spans="2:2">
      <c r="B756" s="6"/>
    </row>
    <row r="757" spans="2:2">
      <c r="B757" s="6"/>
    </row>
    <row r="758" spans="2:2">
      <c r="B758" s="6"/>
    </row>
    <row r="759" spans="2:2">
      <c r="B759" s="6"/>
    </row>
    <row r="760" spans="2:2">
      <c r="B760" s="6"/>
    </row>
    <row r="761" spans="2:2">
      <c r="B761" s="6"/>
    </row>
    <row r="762" spans="2:2">
      <c r="B762" s="6"/>
    </row>
    <row r="763" spans="2:2">
      <c r="B763" s="6"/>
    </row>
    <row r="764" spans="2:2">
      <c r="B764" s="6"/>
    </row>
    <row r="765" spans="2:2">
      <c r="B765" s="6"/>
    </row>
    <row r="766" spans="2:2">
      <c r="B766" s="6"/>
    </row>
    <row r="767" spans="2:2">
      <c r="B767" s="6"/>
    </row>
    <row r="768" spans="2:2">
      <c r="B768" s="6"/>
    </row>
    <row r="769" spans="2:2">
      <c r="B769" s="6"/>
    </row>
    <row r="770" spans="2:2">
      <c r="B770" s="6"/>
    </row>
    <row r="771" spans="2:2">
      <c r="B771" s="6"/>
    </row>
    <row r="772" spans="2:2">
      <c r="B772" s="6"/>
    </row>
    <row r="773" spans="2:2">
      <c r="B773" s="6"/>
    </row>
    <row r="774" spans="2:2">
      <c r="B774" s="6"/>
    </row>
    <row r="775" spans="2:2">
      <c r="B775" s="6"/>
    </row>
    <row r="776" spans="2:2">
      <c r="B776" s="6"/>
    </row>
    <row r="777" spans="2:2">
      <c r="B777" s="6"/>
    </row>
    <row r="778" spans="2:2">
      <c r="B778" s="6"/>
    </row>
    <row r="779" spans="2:2">
      <c r="B779" s="6"/>
    </row>
    <row r="780" spans="2:2">
      <c r="B780" s="6"/>
    </row>
    <row r="781" spans="2:2">
      <c r="B781" s="6"/>
    </row>
    <row r="782" spans="2:2">
      <c r="B782" s="6"/>
    </row>
    <row r="783" spans="2:2">
      <c r="B783" s="6"/>
    </row>
    <row r="784" spans="2:2">
      <c r="B784" s="6"/>
    </row>
    <row r="785" spans="2:2">
      <c r="B785" s="6"/>
    </row>
    <row r="786" spans="2:2">
      <c r="B786" s="6"/>
    </row>
    <row r="787" spans="2:2">
      <c r="B787" s="6"/>
    </row>
    <row r="788" spans="2:2">
      <c r="B788" s="6"/>
    </row>
    <row r="789" spans="2:2">
      <c r="B789" s="6"/>
    </row>
    <row r="790" spans="2:2">
      <c r="B790" s="6"/>
    </row>
    <row r="791" spans="2:2">
      <c r="B791" s="6"/>
    </row>
    <row r="792" spans="2:2">
      <c r="B792" s="6"/>
    </row>
    <row r="793" spans="2:2">
      <c r="B793" s="6"/>
    </row>
    <row r="794" spans="2:2">
      <c r="B794" s="6"/>
    </row>
    <row r="795" spans="2:2">
      <c r="B795" s="6"/>
    </row>
    <row r="796" spans="2:2">
      <c r="B796" s="6"/>
    </row>
    <row r="797" spans="2:2">
      <c r="B797" s="6"/>
    </row>
    <row r="798" spans="2:2">
      <c r="B798" s="6"/>
    </row>
    <row r="799" spans="2:2">
      <c r="B799" s="6"/>
    </row>
    <row r="800" spans="2:2">
      <c r="B800" s="6"/>
    </row>
    <row r="801" spans="2:2">
      <c r="B801" s="6"/>
    </row>
    <row r="802" spans="2:2">
      <c r="B802" s="6"/>
    </row>
    <row r="803" spans="2:2">
      <c r="B803" s="6"/>
    </row>
    <row r="804" spans="2:2">
      <c r="B804" s="6"/>
    </row>
    <row r="805" spans="2:2">
      <c r="B805" s="6"/>
    </row>
    <row r="806" spans="2:2">
      <c r="B806" s="6"/>
    </row>
    <row r="807" spans="2:2">
      <c r="B807" s="6"/>
    </row>
    <row r="808" spans="2:2">
      <c r="B808" s="6"/>
    </row>
    <row r="809" spans="2:2">
      <c r="B809" s="6"/>
    </row>
    <row r="810" spans="2:2">
      <c r="B810" s="6"/>
    </row>
    <row r="811" spans="2:2">
      <c r="B811" s="6"/>
    </row>
    <row r="812" spans="2:2">
      <c r="B812" s="6"/>
    </row>
    <row r="813" spans="2:2">
      <c r="B813" s="6"/>
    </row>
    <row r="814" spans="2:2">
      <c r="B814" s="6"/>
    </row>
    <row r="815" spans="2:2">
      <c r="B815" s="6"/>
    </row>
    <row r="816" spans="2:2">
      <c r="B816" s="6"/>
    </row>
    <row r="817" spans="2:2">
      <c r="B817" s="6"/>
    </row>
    <row r="818" spans="2:2">
      <c r="B818" s="6"/>
    </row>
    <row r="819" spans="2:2">
      <c r="B819" s="6"/>
    </row>
    <row r="820" spans="2:2">
      <c r="B820" s="6"/>
    </row>
    <row r="821" spans="2:2">
      <c r="B821" s="6"/>
    </row>
    <row r="822" spans="2:2">
      <c r="B822" s="6"/>
    </row>
    <row r="823" spans="2:2">
      <c r="B823" s="6"/>
    </row>
    <row r="824" spans="2:2">
      <c r="B824" s="6"/>
    </row>
    <row r="825" spans="2:2">
      <c r="B825" s="6"/>
    </row>
    <row r="826" spans="2:2">
      <c r="B826" s="6"/>
    </row>
    <row r="827" spans="2:2">
      <c r="B827" s="6"/>
    </row>
    <row r="828" spans="2:2">
      <c r="B828" s="6"/>
    </row>
    <row r="829" spans="2:2">
      <c r="B829" s="6"/>
    </row>
    <row r="830" spans="2:2">
      <c r="B830" s="6"/>
    </row>
    <row r="831" spans="2:2">
      <c r="B831" s="6"/>
    </row>
    <row r="832" spans="2:2">
      <c r="B832" s="6"/>
    </row>
    <row r="833" spans="2:2">
      <c r="B833" s="6"/>
    </row>
    <row r="834" spans="2:2">
      <c r="B834" s="6"/>
    </row>
    <row r="835" spans="2:2">
      <c r="B835" s="6"/>
    </row>
    <row r="836" spans="2:2">
      <c r="B836" s="6"/>
    </row>
    <row r="837" spans="2:2">
      <c r="B837" s="6"/>
    </row>
    <row r="838" spans="2:2">
      <c r="B838" s="6"/>
    </row>
    <row r="839" spans="2:2">
      <c r="B839" s="6"/>
    </row>
    <row r="840" spans="2:2">
      <c r="B840" s="6"/>
    </row>
    <row r="841" spans="2:2">
      <c r="B841" s="6"/>
    </row>
    <row r="842" spans="2:2">
      <c r="B842" s="6"/>
    </row>
    <row r="843" spans="2:2">
      <c r="B843" s="6"/>
    </row>
    <row r="844" spans="2:2">
      <c r="B844" s="6"/>
    </row>
    <row r="845" spans="2:2">
      <c r="B845" s="6"/>
    </row>
    <row r="846" spans="2:2">
      <c r="B846" s="6"/>
    </row>
    <row r="847" spans="2:2">
      <c r="B847" s="6"/>
    </row>
    <row r="848" spans="2:2">
      <c r="B848" s="6"/>
    </row>
    <row r="849" spans="2:2">
      <c r="B849" s="6"/>
    </row>
    <row r="850" spans="2:2">
      <c r="B850" s="6"/>
    </row>
    <row r="851" spans="2:2">
      <c r="B851" s="6"/>
    </row>
    <row r="852" spans="2:2">
      <c r="B852" s="6"/>
    </row>
    <row r="853" spans="2:2">
      <c r="B853" s="6"/>
    </row>
    <row r="854" spans="2:2">
      <c r="B854" s="6"/>
    </row>
    <row r="855" spans="2:2">
      <c r="B855" s="6"/>
    </row>
    <row r="856" spans="2:2">
      <c r="B856" s="6"/>
    </row>
    <row r="857" spans="2:2">
      <c r="B857" s="6"/>
    </row>
    <row r="858" spans="2:2">
      <c r="B858" s="6"/>
    </row>
    <row r="859" spans="2:2">
      <c r="B859" s="6"/>
    </row>
    <row r="860" spans="2:2">
      <c r="B860" s="6"/>
    </row>
    <row r="861" spans="2:2">
      <c r="B861" s="6"/>
    </row>
    <row r="862" spans="2:2">
      <c r="B862" s="6"/>
    </row>
    <row r="863" spans="2:2">
      <c r="B863" s="6"/>
    </row>
    <row r="864" spans="2:2">
      <c r="B864" s="6"/>
    </row>
    <row r="865" spans="2:2">
      <c r="B865" s="6"/>
    </row>
    <row r="866" spans="2:2">
      <c r="B866" s="6"/>
    </row>
    <row r="867" spans="2:2">
      <c r="B867" s="6"/>
    </row>
    <row r="868" spans="2:2">
      <c r="B868" s="6"/>
    </row>
    <row r="869" spans="2:2">
      <c r="B869" s="6"/>
    </row>
    <row r="870" spans="2:2">
      <c r="B870" s="6"/>
    </row>
    <row r="871" spans="2:2">
      <c r="B871" s="6"/>
    </row>
    <row r="872" spans="2:2">
      <c r="B872" s="6"/>
    </row>
    <row r="873" spans="2:2">
      <c r="B873" s="6"/>
    </row>
    <row r="874" spans="2:2">
      <c r="B874" s="6"/>
    </row>
    <row r="875" spans="2:2">
      <c r="B875" s="6"/>
    </row>
    <row r="876" spans="2:2">
      <c r="B876" s="6"/>
    </row>
    <row r="877" spans="2:2">
      <c r="B877" s="6"/>
    </row>
    <row r="878" spans="2:2">
      <c r="B878" s="6"/>
    </row>
    <row r="879" spans="2:2">
      <c r="B879" s="6"/>
    </row>
    <row r="880" spans="2:2">
      <c r="B880" s="6"/>
    </row>
    <row r="881" spans="2:2">
      <c r="B881" s="6"/>
    </row>
    <row r="882" spans="2:2">
      <c r="B882" s="6"/>
    </row>
    <row r="883" spans="2:2">
      <c r="B883" s="6"/>
    </row>
    <row r="884" spans="2:2">
      <c r="B884" s="6"/>
    </row>
    <row r="885" spans="2:2">
      <c r="B885" s="6"/>
    </row>
    <row r="886" spans="2:2">
      <c r="B886" s="6"/>
    </row>
    <row r="887" spans="2:2">
      <c r="B887" s="6"/>
    </row>
    <row r="888" spans="2:2">
      <c r="B888" s="6"/>
    </row>
    <row r="889" spans="2:2">
      <c r="B889" s="6"/>
    </row>
    <row r="890" spans="2:2">
      <c r="B890" s="6"/>
    </row>
    <row r="891" spans="2:2">
      <c r="B891" s="6"/>
    </row>
    <row r="892" spans="2:2">
      <c r="B892" s="6"/>
    </row>
    <row r="893" spans="2:2">
      <c r="B893" s="6"/>
    </row>
    <row r="894" spans="2:2">
      <c r="B894" s="6"/>
    </row>
    <row r="895" spans="2:2">
      <c r="B895" s="6"/>
    </row>
    <row r="896" spans="2:2">
      <c r="B896" s="6"/>
    </row>
    <row r="897" spans="2:2">
      <c r="B897" s="6"/>
    </row>
    <row r="898" spans="2:2">
      <c r="B898" s="6"/>
    </row>
    <row r="899" spans="2:2">
      <c r="B899" s="6"/>
    </row>
    <row r="900" spans="2:2">
      <c r="B900" s="6"/>
    </row>
    <row r="901" spans="2:2">
      <c r="B901" s="6"/>
    </row>
    <row r="902" spans="2:2">
      <c r="B902" s="6"/>
    </row>
    <row r="903" spans="2:2">
      <c r="B903" s="6"/>
    </row>
    <row r="904" spans="2:2">
      <c r="B904" s="6"/>
    </row>
    <row r="905" spans="2:2">
      <c r="B905" s="6"/>
    </row>
    <row r="906" spans="2:2">
      <c r="B906" s="6"/>
    </row>
    <row r="907" spans="2:2">
      <c r="B907" s="6"/>
    </row>
    <row r="908" spans="2:2">
      <c r="B908" s="6"/>
    </row>
    <row r="909" spans="2:2">
      <c r="B909" s="6"/>
    </row>
    <row r="910" spans="2:2">
      <c r="B910" s="6"/>
    </row>
    <row r="911" spans="2:2">
      <c r="B911" s="6"/>
    </row>
    <row r="912" spans="2:2">
      <c r="B912" s="6"/>
    </row>
    <row r="913" spans="2:2">
      <c r="B913" s="6"/>
    </row>
    <row r="914" spans="2:2">
      <c r="B914" s="6"/>
    </row>
    <row r="915" spans="2:2">
      <c r="B915" s="6"/>
    </row>
    <row r="916" spans="2:2">
      <c r="B916" s="6"/>
    </row>
    <row r="917" spans="2:2">
      <c r="B917" s="6"/>
    </row>
    <row r="918" spans="2:2">
      <c r="B918" s="6"/>
    </row>
    <row r="919" spans="2:2">
      <c r="B919" s="6"/>
    </row>
    <row r="920" spans="2:2">
      <c r="B920" s="6"/>
    </row>
    <row r="921" spans="2:2">
      <c r="B921" s="6"/>
    </row>
    <row r="922" spans="2:2">
      <c r="B922" s="6"/>
    </row>
    <row r="923" spans="2:2">
      <c r="B923" s="6"/>
    </row>
    <row r="924" spans="2:2">
      <c r="B924" s="6"/>
    </row>
    <row r="925" spans="2:2">
      <c r="B925" s="6"/>
    </row>
    <row r="926" spans="2:2">
      <c r="B926" s="6"/>
    </row>
    <row r="927" spans="2:2">
      <c r="B927" s="6"/>
    </row>
    <row r="928" spans="2:2">
      <c r="B928" s="6"/>
    </row>
    <row r="929" spans="2:2">
      <c r="B929" s="6"/>
    </row>
    <row r="930" spans="2:2">
      <c r="B930" s="6"/>
    </row>
    <row r="931" spans="2:2">
      <c r="B931" s="6"/>
    </row>
    <row r="932" spans="2:2">
      <c r="B932" s="6"/>
    </row>
    <row r="933" spans="2:2">
      <c r="B933" s="6"/>
    </row>
    <row r="934" spans="2:2">
      <c r="B934" s="6"/>
    </row>
    <row r="935" spans="2:2">
      <c r="B935" s="6"/>
    </row>
    <row r="936" spans="2:2">
      <c r="B936" s="6"/>
    </row>
    <row r="937" spans="2:2">
      <c r="B937" s="6"/>
    </row>
    <row r="938" spans="2:2">
      <c r="B938" s="6"/>
    </row>
    <row r="939" spans="2:2">
      <c r="B939" s="6"/>
    </row>
    <row r="940" spans="2:2">
      <c r="B940" s="6"/>
    </row>
    <row r="941" spans="2:2">
      <c r="B941" s="6"/>
    </row>
    <row r="942" spans="2:2">
      <c r="B942" s="6"/>
    </row>
    <row r="943" spans="2:2">
      <c r="B943" s="6"/>
    </row>
    <row r="944" spans="2:2">
      <c r="B944" s="6"/>
    </row>
    <row r="945" spans="2:2">
      <c r="B945" s="6"/>
    </row>
    <row r="946" spans="2:2">
      <c r="B946" s="6"/>
    </row>
    <row r="947" spans="2:2">
      <c r="B947" s="6"/>
    </row>
    <row r="948" spans="2:2">
      <c r="B948" s="6"/>
    </row>
    <row r="949" spans="2:2">
      <c r="B949" s="6"/>
    </row>
    <row r="950" spans="2:2">
      <c r="B950" s="6"/>
    </row>
    <row r="951" spans="2:2">
      <c r="B951" s="6"/>
    </row>
    <row r="952" spans="2:2">
      <c r="B952" s="6"/>
    </row>
    <row r="953" spans="2:2">
      <c r="B953" s="6"/>
    </row>
    <row r="954" spans="2:2">
      <c r="B954" s="6"/>
    </row>
    <row r="955" spans="2:2">
      <c r="B955" s="6"/>
    </row>
    <row r="956" spans="2:2">
      <c r="B956" s="6"/>
    </row>
    <row r="957" spans="2:2">
      <c r="B957" s="6"/>
    </row>
    <row r="958" spans="2:2">
      <c r="B958" s="6"/>
    </row>
    <row r="959" spans="2:2">
      <c r="B959" s="6"/>
    </row>
    <row r="960" spans="2:2">
      <c r="B960" s="6"/>
    </row>
    <row r="961" spans="2:2">
      <c r="B961" s="6"/>
    </row>
    <row r="962" spans="2:2">
      <c r="B962" s="6"/>
    </row>
    <row r="963" spans="2:2">
      <c r="B963" s="6"/>
    </row>
    <row r="964" spans="2:2">
      <c r="B964" s="6"/>
    </row>
    <row r="965" spans="2:2">
      <c r="B965" s="6"/>
    </row>
    <row r="966" spans="2:2">
      <c r="B966" s="6"/>
    </row>
    <row r="967" spans="2:2">
      <c r="B967" s="6"/>
    </row>
    <row r="968" spans="2:2">
      <c r="B968" s="6"/>
    </row>
    <row r="969" spans="2:2">
      <c r="B969" s="6"/>
    </row>
    <row r="970" spans="2:2">
      <c r="B970" s="6"/>
    </row>
    <row r="971" spans="2:2">
      <c r="B971" s="6"/>
    </row>
    <row r="972" spans="2:2">
      <c r="B972" s="6"/>
    </row>
    <row r="973" spans="2:2">
      <c r="B973" s="6"/>
    </row>
    <row r="974" spans="2:2">
      <c r="B974" s="6"/>
    </row>
    <row r="975" spans="2:2">
      <c r="B975" s="6"/>
    </row>
    <row r="976" spans="2:2">
      <c r="B976" s="6"/>
    </row>
    <row r="977" spans="2:2">
      <c r="B977" s="6"/>
    </row>
    <row r="978" spans="2:2">
      <c r="B978" s="6"/>
    </row>
    <row r="979" spans="2:2">
      <c r="B979" s="6"/>
    </row>
    <row r="980" spans="2:2">
      <c r="B980" s="6"/>
    </row>
    <row r="981" spans="2:2">
      <c r="B981" s="6"/>
    </row>
    <row r="982" spans="2:2">
      <c r="B982" s="6"/>
    </row>
    <row r="983" spans="2:2">
      <c r="B983" s="6"/>
    </row>
    <row r="984" spans="2:2">
      <c r="B984" s="6"/>
    </row>
    <row r="985" spans="2:2">
      <c r="B985" s="6"/>
    </row>
    <row r="986" spans="2:2">
      <c r="B986" s="6"/>
    </row>
    <row r="987" spans="2:2">
      <c r="B987" s="6"/>
    </row>
    <row r="988" spans="2:2">
      <c r="B988" s="6"/>
    </row>
    <row r="989" spans="2:2">
      <c r="B989" s="6"/>
    </row>
    <row r="990" spans="2:2">
      <c r="B990" s="6"/>
    </row>
    <row r="991" spans="2:2">
      <c r="B991" s="6"/>
    </row>
    <row r="992" spans="2:2">
      <c r="B992" s="6"/>
    </row>
    <row r="993" spans="2:2">
      <c r="B993" s="6"/>
    </row>
    <row r="994" spans="2:2">
      <c r="B994" s="6"/>
    </row>
    <row r="995" spans="2:2">
      <c r="B995" s="6"/>
    </row>
    <row r="996" spans="2:2">
      <c r="B996" s="6"/>
    </row>
    <row r="997" spans="2:2">
      <c r="B997" s="6"/>
    </row>
    <row r="998" spans="2:2">
      <c r="B998" s="6"/>
    </row>
    <row r="999" spans="2:2">
      <c r="B999" s="6"/>
    </row>
    <row r="1000" spans="2:2">
      <c r="B1000" s="6"/>
    </row>
    <row r="1001" spans="2:2">
      <c r="B1001" s="6"/>
    </row>
    <row r="1002" spans="2:2">
      <c r="B1002" s="6"/>
    </row>
    <row r="1003" spans="2:2">
      <c r="B1003" s="6"/>
    </row>
    <row r="1004" spans="2:2">
      <c r="B1004" s="6"/>
    </row>
    <row r="1005" spans="2:2">
      <c r="B1005" s="6"/>
    </row>
    <row r="1006" spans="2:2">
      <c r="B1006" s="6"/>
    </row>
    <row r="1007" spans="2:2">
      <c r="B1007" s="6"/>
    </row>
    <row r="1008" spans="2:2">
      <c r="B1008" s="6"/>
    </row>
    <row r="1009" spans="2:2">
      <c r="B1009" s="6"/>
    </row>
    <row r="1010" spans="2:2">
      <c r="B1010" s="6"/>
    </row>
    <row r="1011" spans="2:2">
      <c r="B1011" s="6"/>
    </row>
    <row r="1012" spans="2:2">
      <c r="B1012" s="6"/>
    </row>
    <row r="1013" spans="2:2">
      <c r="B1013" s="6"/>
    </row>
    <row r="1014" spans="2:2">
      <c r="B1014" s="6"/>
    </row>
    <row r="1015" spans="2:2">
      <c r="B1015" s="6"/>
    </row>
    <row r="1016" spans="2:2">
      <c r="B1016" s="6"/>
    </row>
    <row r="1017" spans="2:2">
      <c r="B1017" s="6"/>
    </row>
    <row r="1018" spans="2:2">
      <c r="B1018" s="6"/>
    </row>
    <row r="1019" spans="2:2">
      <c r="B1019" s="6"/>
    </row>
    <row r="1020" spans="2:2">
      <c r="B1020" s="6"/>
    </row>
    <row r="1021" spans="2:2">
      <c r="B1021" s="6"/>
    </row>
    <row r="1022" spans="2:2">
      <c r="B1022" s="6"/>
    </row>
    <row r="1023" spans="2:2">
      <c r="B1023" s="6"/>
    </row>
    <row r="1024" spans="2:2">
      <c r="B1024" s="6"/>
    </row>
    <row r="1025" spans="2:2">
      <c r="B1025" s="6"/>
    </row>
    <row r="1026" spans="2:2">
      <c r="B1026" s="6"/>
    </row>
    <row r="1027" spans="2:2">
      <c r="B1027" s="6"/>
    </row>
    <row r="1028" spans="2:2">
      <c r="B1028" s="6"/>
    </row>
    <row r="1029" spans="2:2">
      <c r="B1029" s="6"/>
    </row>
    <row r="1030" spans="2:2">
      <c r="B1030" s="6"/>
    </row>
    <row r="1031" spans="2:2">
      <c r="B1031" s="6"/>
    </row>
    <row r="1032" spans="2:2">
      <c r="B1032" s="6"/>
    </row>
    <row r="1033" spans="2:2">
      <c r="B1033" s="6"/>
    </row>
    <row r="1034" spans="2:2">
      <c r="B1034" s="6"/>
    </row>
    <row r="1035" spans="2:2">
      <c r="B1035" s="6"/>
    </row>
    <row r="1036" spans="2:2">
      <c r="B1036" s="6"/>
    </row>
    <row r="1037" spans="2:2">
      <c r="B1037" s="6"/>
    </row>
    <row r="1038" spans="2:2">
      <c r="B1038" s="6"/>
    </row>
    <row r="1039" spans="2:2">
      <c r="B1039" s="6"/>
    </row>
    <row r="1040" spans="2:2">
      <c r="B1040" s="6"/>
    </row>
    <row r="1041" spans="2:2">
      <c r="B1041" s="6"/>
    </row>
    <row r="1042" spans="2:2">
      <c r="B1042" s="6"/>
    </row>
    <row r="1043" spans="2:2">
      <c r="B1043" s="6"/>
    </row>
    <row r="1044" spans="2:2">
      <c r="B1044" s="6"/>
    </row>
    <row r="1045" spans="2:2">
      <c r="B1045" s="6"/>
    </row>
    <row r="1046" spans="2:2">
      <c r="B1046" s="6"/>
    </row>
    <row r="1047" spans="2:2">
      <c r="B1047" s="6"/>
    </row>
    <row r="1048" spans="2:2">
      <c r="B1048" s="6"/>
    </row>
    <row r="1049" spans="2:2">
      <c r="B1049" s="6"/>
    </row>
    <row r="1050" spans="2:2">
      <c r="B1050" s="6"/>
    </row>
    <row r="1051" spans="2:2">
      <c r="B1051" s="6"/>
    </row>
    <row r="1052" spans="2:2">
      <c r="B1052" s="6"/>
    </row>
    <row r="1053" spans="2:2">
      <c r="B1053" s="6"/>
    </row>
    <row r="1054" spans="2:2">
      <c r="B1054" s="6"/>
    </row>
    <row r="1055" spans="2:2">
      <c r="B1055" s="6"/>
    </row>
    <row r="1056" spans="2:2">
      <c r="B1056" s="6"/>
    </row>
    <row r="1057" spans="2:2">
      <c r="B1057" s="6"/>
    </row>
    <row r="1058" spans="2:2">
      <c r="B1058" s="6"/>
    </row>
    <row r="1059" spans="2:2">
      <c r="B1059" s="6"/>
    </row>
    <row r="1060" spans="2:2">
      <c r="B1060" s="6"/>
    </row>
    <row r="1061" spans="2:2">
      <c r="B1061" s="6"/>
    </row>
    <row r="1062" spans="2:2">
      <c r="B1062" s="6"/>
    </row>
    <row r="1063" spans="2:2">
      <c r="B1063" s="6"/>
    </row>
    <row r="1064" spans="2:2">
      <c r="B1064" s="6"/>
    </row>
    <row r="1065" spans="2:2">
      <c r="B1065" s="6"/>
    </row>
    <row r="1066" spans="2:2">
      <c r="B1066" s="6"/>
    </row>
    <row r="1067" spans="2:2">
      <c r="B1067" s="6"/>
    </row>
    <row r="1068" spans="2:2">
      <c r="B1068" s="6"/>
    </row>
    <row r="1069" spans="2:2">
      <c r="B1069" s="6"/>
    </row>
    <row r="1070" spans="2:2">
      <c r="B1070" s="6"/>
    </row>
    <row r="1071" spans="2:2">
      <c r="B1071" s="6"/>
    </row>
    <row r="1072" spans="2:2">
      <c r="B1072" s="6"/>
    </row>
    <row r="1073" spans="2:2">
      <c r="B1073" s="6"/>
    </row>
    <row r="1074" spans="2:2">
      <c r="B1074" s="6"/>
    </row>
    <row r="1075" spans="2:2">
      <c r="B1075" s="6"/>
    </row>
    <row r="1076" spans="2:2">
      <c r="B1076" s="6"/>
    </row>
    <row r="1077" spans="2:2">
      <c r="B1077" s="6"/>
    </row>
    <row r="1078" spans="2:2">
      <c r="B1078" s="6"/>
    </row>
    <row r="1079" spans="2:2">
      <c r="B1079" s="6"/>
    </row>
    <row r="1080" spans="2:2">
      <c r="B1080" s="6"/>
    </row>
    <row r="1081" spans="2:2">
      <c r="B1081" s="6"/>
    </row>
    <row r="1082" spans="2:2">
      <c r="B1082" s="6"/>
    </row>
    <row r="1083" spans="2:2">
      <c r="B1083" s="6"/>
    </row>
    <row r="1084" spans="2:2">
      <c r="B1084" s="6"/>
    </row>
    <row r="1085" spans="2:2">
      <c r="B1085" s="6"/>
    </row>
    <row r="1086" spans="2:2">
      <c r="B1086" s="6"/>
    </row>
    <row r="1087" spans="2:2">
      <c r="B1087" s="6"/>
    </row>
    <row r="1088" spans="2:2">
      <c r="B1088" s="6"/>
    </row>
    <row r="1089" spans="2:2">
      <c r="B1089" s="6"/>
    </row>
    <row r="1090" spans="2:2">
      <c r="B1090" s="6"/>
    </row>
    <row r="1091" spans="2:2">
      <c r="B1091" s="6"/>
    </row>
    <row r="1092" spans="2:2">
      <c r="B1092" s="6"/>
    </row>
    <row r="1093" spans="2:2">
      <c r="B1093" s="6"/>
    </row>
    <row r="1094" spans="2:2">
      <c r="B1094" s="6"/>
    </row>
    <row r="1095" spans="2:2">
      <c r="B1095" s="6"/>
    </row>
    <row r="1096" spans="2:2">
      <c r="B1096" s="6"/>
    </row>
    <row r="1097" spans="2:2">
      <c r="B1097" s="6"/>
    </row>
    <row r="1098" spans="2:2">
      <c r="B1098" s="6"/>
    </row>
    <row r="1099" spans="2:2">
      <c r="B1099" s="6"/>
    </row>
    <row r="1100" spans="2:2">
      <c r="B1100" s="6"/>
    </row>
    <row r="1101" spans="2:2">
      <c r="B1101" s="6"/>
    </row>
    <row r="1102" spans="2:2">
      <c r="B1102" s="6"/>
    </row>
    <row r="1103" spans="2:2">
      <c r="B1103" s="6"/>
    </row>
    <row r="1104" spans="2:2">
      <c r="B1104" s="6"/>
    </row>
    <row r="1105" spans="2:2">
      <c r="B1105" s="6"/>
    </row>
    <row r="1106" spans="2:2">
      <c r="B1106" s="6"/>
    </row>
    <row r="1107" spans="2:2">
      <c r="B1107" s="6"/>
    </row>
    <row r="1108" spans="2:2">
      <c r="B1108" s="6"/>
    </row>
    <row r="1109" spans="2:2">
      <c r="B1109" s="6"/>
    </row>
    <row r="1110" spans="2:2">
      <c r="B1110" s="6"/>
    </row>
    <row r="1111" spans="2:2">
      <c r="B1111" s="6"/>
    </row>
    <row r="1112" spans="2:2">
      <c r="B1112" s="6"/>
    </row>
    <row r="1113" spans="2:2">
      <c r="B1113" s="6"/>
    </row>
    <row r="1114" spans="2:2">
      <c r="B1114" s="6"/>
    </row>
    <row r="1115" spans="2:2">
      <c r="B1115" s="6"/>
    </row>
    <row r="1116" spans="2:2">
      <c r="B1116" s="6"/>
    </row>
    <row r="1117" spans="2:2">
      <c r="B1117" s="6"/>
    </row>
    <row r="1118" spans="2:2">
      <c r="B1118" s="6"/>
    </row>
    <row r="1119" spans="2:2">
      <c r="B1119" s="6"/>
    </row>
    <row r="1120" spans="2:2">
      <c r="B1120" s="6"/>
    </row>
    <row r="1121" spans="2:2">
      <c r="B1121" s="6"/>
    </row>
    <row r="1122" spans="2:2">
      <c r="B1122" s="6"/>
    </row>
    <row r="1123" spans="2:2">
      <c r="B1123" s="6"/>
    </row>
    <row r="1124" spans="2:2">
      <c r="B1124" s="6"/>
    </row>
    <row r="1125" spans="2:2">
      <c r="B1125" s="6"/>
    </row>
    <row r="1126" spans="2:2">
      <c r="B1126" s="6"/>
    </row>
    <row r="1127" spans="2:2">
      <c r="B1127" s="6"/>
    </row>
    <row r="1128" spans="2:2">
      <c r="B1128" s="6"/>
    </row>
    <row r="1129" spans="2:2">
      <c r="B1129" s="6"/>
    </row>
    <row r="1130" spans="2:2">
      <c r="B1130" s="6"/>
    </row>
    <row r="1131" spans="2:2">
      <c r="B1131" s="6"/>
    </row>
    <row r="1132" spans="2:2">
      <c r="B1132" s="6"/>
    </row>
    <row r="1133" spans="2:2">
      <c r="B1133" s="6"/>
    </row>
    <row r="1134" spans="2:2">
      <c r="B1134" s="6"/>
    </row>
    <row r="1135" spans="2:2">
      <c r="B1135" s="6"/>
    </row>
    <row r="1136" spans="2:2">
      <c r="B1136" s="6"/>
    </row>
    <row r="1137" spans="2:2">
      <c r="B1137" s="6"/>
    </row>
    <row r="1138" spans="2:2">
      <c r="B1138" s="6"/>
    </row>
    <row r="1139" spans="2:2">
      <c r="B1139" s="6"/>
    </row>
    <row r="1140" spans="2:2">
      <c r="B1140" s="6"/>
    </row>
    <row r="1141" spans="2:2">
      <c r="B1141" s="6"/>
    </row>
    <row r="1142" spans="2:2">
      <c r="B1142" s="6"/>
    </row>
    <row r="1143" spans="2:2">
      <c r="B1143" s="6"/>
    </row>
    <row r="1144" spans="2:2">
      <c r="B1144" s="6"/>
    </row>
    <row r="1145" spans="2:2">
      <c r="B1145" s="6"/>
    </row>
    <row r="1146" spans="2:2">
      <c r="B1146" s="6"/>
    </row>
    <row r="1147" spans="2:2">
      <c r="B1147" s="6"/>
    </row>
    <row r="1148" spans="2:2">
      <c r="B1148" s="6"/>
    </row>
    <row r="1149" spans="2:2">
      <c r="B1149" s="6"/>
    </row>
    <row r="1150" spans="2:2">
      <c r="B1150" s="6"/>
    </row>
    <row r="1151" spans="2:2">
      <c r="B1151" s="6"/>
    </row>
    <row r="1152" spans="2:2">
      <c r="B1152" s="6"/>
    </row>
    <row r="1153" spans="2:2">
      <c r="B1153" s="6"/>
    </row>
    <row r="1154" spans="2:2">
      <c r="B1154" s="6"/>
    </row>
    <row r="1155" spans="2:2">
      <c r="B1155" s="6"/>
    </row>
    <row r="1156" spans="2:2">
      <c r="B1156" s="6"/>
    </row>
    <row r="1157" spans="2:2">
      <c r="B1157" s="6"/>
    </row>
    <row r="1158" spans="2:2">
      <c r="B1158" s="6"/>
    </row>
    <row r="1159" spans="2:2">
      <c r="B1159" s="6"/>
    </row>
    <row r="1160" spans="2:2">
      <c r="B1160" s="6"/>
    </row>
    <row r="1161" spans="2:2">
      <c r="B1161" s="6"/>
    </row>
    <row r="1162" spans="2:2">
      <c r="B1162" s="6"/>
    </row>
    <row r="1163" spans="2:2">
      <c r="B1163" s="6"/>
    </row>
    <row r="1164" spans="2:2">
      <c r="B1164" s="6"/>
    </row>
    <row r="1165" spans="2:2">
      <c r="B1165" s="6"/>
    </row>
    <row r="1166" spans="2:2">
      <c r="B1166" s="6"/>
    </row>
    <row r="1167" spans="2:2">
      <c r="B1167" s="6"/>
    </row>
    <row r="1168" spans="2:2">
      <c r="B1168" s="6"/>
    </row>
    <row r="1169" spans="2:2">
      <c r="B1169" s="6"/>
    </row>
    <row r="1170" spans="2:2">
      <c r="B1170" s="6"/>
    </row>
    <row r="1171" spans="2:2">
      <c r="B1171" s="6"/>
    </row>
    <row r="1172" spans="2:2">
      <c r="B1172" s="6"/>
    </row>
    <row r="1173" spans="2:2">
      <c r="B1173" s="6"/>
    </row>
    <row r="1174" spans="2:2">
      <c r="B1174" s="6"/>
    </row>
    <row r="1175" spans="2:2">
      <c r="B1175" s="6"/>
    </row>
    <row r="1176" spans="2:2">
      <c r="B1176" s="6"/>
    </row>
    <row r="1177" spans="2:2">
      <c r="B1177" s="6"/>
    </row>
    <row r="1178" spans="2:2">
      <c r="B1178" s="6"/>
    </row>
    <row r="1179" spans="2:2">
      <c r="B1179" s="6"/>
    </row>
    <row r="1180" spans="2:2">
      <c r="B1180" s="6"/>
    </row>
    <row r="1181" spans="2:2">
      <c r="B1181" s="6"/>
    </row>
    <row r="1182" spans="2:2">
      <c r="B1182" s="6"/>
    </row>
    <row r="1183" spans="2:2">
      <c r="B1183" s="6"/>
    </row>
    <row r="1184" spans="2:2">
      <c r="B1184" s="6"/>
    </row>
    <row r="1185" spans="2:2">
      <c r="B1185" s="6"/>
    </row>
    <row r="1186" spans="2:2">
      <c r="B1186" s="6"/>
    </row>
    <row r="1187" spans="2:2">
      <c r="B1187" s="6"/>
    </row>
    <row r="1188" spans="2:2">
      <c r="B1188" s="6"/>
    </row>
    <row r="1189" spans="2:2">
      <c r="B1189" s="6"/>
    </row>
    <row r="1190" spans="2:2">
      <c r="B1190" s="6"/>
    </row>
    <row r="1191" spans="2:2">
      <c r="B1191" s="6"/>
    </row>
    <row r="1192" spans="2:2">
      <c r="B1192" s="6"/>
    </row>
    <row r="1193" spans="2:2">
      <c r="B1193" s="6"/>
    </row>
    <row r="1194" spans="2:2">
      <c r="B1194" s="6"/>
    </row>
    <row r="1195" spans="2:2">
      <c r="B1195" s="6"/>
    </row>
    <row r="1196" spans="2:2">
      <c r="B1196" s="6"/>
    </row>
    <row r="1197" spans="2:2">
      <c r="B1197" s="6"/>
    </row>
    <row r="1198" spans="2:2">
      <c r="B1198" s="6"/>
    </row>
    <row r="1199" spans="2:2">
      <c r="B1199" s="6"/>
    </row>
    <row r="1200" spans="2:2">
      <c r="B1200" s="6"/>
    </row>
    <row r="1201" spans="2:2">
      <c r="B1201" s="6"/>
    </row>
    <row r="1202" spans="2:2">
      <c r="B1202" s="6"/>
    </row>
    <row r="1203" spans="2:2">
      <c r="B1203" s="6"/>
    </row>
    <row r="1204" spans="2:2">
      <c r="B1204" s="6"/>
    </row>
    <row r="1205" spans="2:2">
      <c r="B1205" s="6"/>
    </row>
    <row r="1206" spans="2:2">
      <c r="B1206" s="6"/>
    </row>
    <row r="1207" spans="2:2">
      <c r="B1207" s="6"/>
    </row>
    <row r="1208" spans="2:2">
      <c r="B1208" s="6"/>
    </row>
    <row r="1209" spans="2:2">
      <c r="B1209" s="6"/>
    </row>
    <row r="1210" spans="2:2">
      <c r="B1210" s="6"/>
    </row>
    <row r="1211" spans="2:2">
      <c r="B1211" s="6"/>
    </row>
    <row r="1212" spans="2:2">
      <c r="B1212" s="6"/>
    </row>
    <row r="1213" spans="2:2">
      <c r="B1213" s="6"/>
    </row>
    <row r="1214" spans="2:2">
      <c r="B1214" s="6"/>
    </row>
    <row r="1215" spans="2:2">
      <c r="B1215" s="6"/>
    </row>
    <row r="1216" spans="2:2">
      <c r="B1216" s="6"/>
    </row>
    <row r="1217" spans="2:2">
      <c r="B1217" s="6"/>
    </row>
    <row r="1218" spans="2:2">
      <c r="B1218" s="6"/>
    </row>
    <row r="1219" spans="2:2">
      <c r="B1219" s="6"/>
    </row>
    <row r="1220" spans="2:2">
      <c r="B1220" s="6"/>
    </row>
    <row r="1221" spans="2:2">
      <c r="B1221" s="6"/>
    </row>
    <row r="1222" spans="2:2">
      <c r="B1222" s="6"/>
    </row>
    <row r="1223" spans="2:2">
      <c r="B1223" s="6"/>
    </row>
    <row r="1224" spans="2:2">
      <c r="B1224" s="6"/>
    </row>
    <row r="1225" spans="2:2">
      <c r="B1225" s="6"/>
    </row>
    <row r="1226" spans="2:2">
      <c r="B1226" s="6"/>
    </row>
    <row r="1227" spans="2:2">
      <c r="B1227" s="6"/>
    </row>
    <row r="1228" spans="2:2">
      <c r="B1228" s="6"/>
    </row>
    <row r="1229" spans="2:2">
      <c r="B1229" s="6"/>
    </row>
    <row r="1230" spans="2:2">
      <c r="B1230" s="6"/>
    </row>
    <row r="1231" spans="2:2">
      <c r="B1231" s="6"/>
    </row>
    <row r="1232" spans="2:2">
      <c r="B1232" s="6"/>
    </row>
    <row r="1233" spans="2:2">
      <c r="B1233" s="6"/>
    </row>
    <row r="1234" spans="2:2">
      <c r="B1234" s="6"/>
    </row>
    <row r="1235" spans="2:2">
      <c r="B1235" s="6"/>
    </row>
    <row r="1236" spans="2:2">
      <c r="B1236" s="6"/>
    </row>
    <row r="1237" spans="2:2">
      <c r="B1237" s="6"/>
    </row>
    <row r="1238" spans="2:2">
      <c r="B1238" s="6"/>
    </row>
    <row r="1239" spans="2:2">
      <c r="B1239" s="6"/>
    </row>
    <row r="1240" spans="2:2">
      <c r="B1240" s="6"/>
    </row>
    <row r="1241" spans="2:2">
      <c r="B1241" s="6"/>
    </row>
    <row r="1242" spans="2:2">
      <c r="B1242" s="6"/>
    </row>
    <row r="1243" spans="2:2">
      <c r="B1243" s="6"/>
    </row>
    <row r="1244" spans="2:2">
      <c r="B1244" s="6"/>
    </row>
    <row r="1245" spans="2:2">
      <c r="B1245" s="6"/>
    </row>
    <row r="1246" spans="2:2">
      <c r="B1246" s="6"/>
    </row>
    <row r="1247" spans="2:2">
      <c r="B1247" s="6"/>
    </row>
    <row r="1248" spans="2:2">
      <c r="B1248" s="6"/>
    </row>
    <row r="1249" spans="2:2">
      <c r="B1249" s="6"/>
    </row>
    <row r="1250" spans="2:2">
      <c r="B1250" s="6"/>
    </row>
    <row r="1251" spans="2:2">
      <c r="B1251" s="6"/>
    </row>
    <row r="1252" spans="2:2">
      <c r="B1252" s="6"/>
    </row>
    <row r="1253" spans="2:2">
      <c r="B1253" s="6"/>
    </row>
    <row r="1254" spans="2:2">
      <c r="B1254" s="6"/>
    </row>
    <row r="1255" spans="2:2">
      <c r="B1255" s="6"/>
    </row>
    <row r="1256" spans="2:2">
      <c r="B1256" s="6"/>
    </row>
    <row r="1257" spans="2:2">
      <c r="B1257" s="6"/>
    </row>
    <row r="1258" spans="2:2">
      <c r="B1258" s="6"/>
    </row>
    <row r="1259" spans="2:2">
      <c r="B1259" s="6"/>
    </row>
    <row r="1260" spans="2:2">
      <c r="B1260" s="6"/>
    </row>
    <row r="1261" spans="2:2">
      <c r="B1261" s="6"/>
    </row>
    <row r="1262" spans="2:2">
      <c r="B1262" s="6"/>
    </row>
    <row r="1263" spans="2:2">
      <c r="B1263" s="6"/>
    </row>
    <row r="1264" spans="2:2">
      <c r="B1264" s="6"/>
    </row>
    <row r="1265" spans="2:2">
      <c r="B1265" s="6"/>
    </row>
    <row r="1266" spans="2:2">
      <c r="B1266" s="6"/>
    </row>
    <row r="1267" spans="2:2">
      <c r="B1267" s="6"/>
    </row>
    <row r="1268" spans="2:2">
      <c r="B1268" s="6"/>
    </row>
    <row r="1269" spans="2:2">
      <c r="B1269" s="6"/>
    </row>
    <row r="1270" spans="2:2">
      <c r="B1270" s="6"/>
    </row>
    <row r="1271" spans="2:2">
      <c r="B1271" s="6"/>
    </row>
    <row r="1272" spans="2:2">
      <c r="B1272" s="6"/>
    </row>
    <row r="1273" spans="2:2">
      <c r="B1273" s="6"/>
    </row>
    <row r="1274" spans="2:2">
      <c r="B1274" s="6"/>
    </row>
    <row r="1275" spans="2:2">
      <c r="B1275" s="6"/>
    </row>
    <row r="1276" spans="2:2">
      <c r="B1276" s="6"/>
    </row>
    <row r="1277" spans="2:2">
      <c r="B1277" s="6"/>
    </row>
    <row r="1278" spans="2:2">
      <c r="B1278" s="6"/>
    </row>
    <row r="1279" spans="2:2">
      <c r="B1279" s="6"/>
    </row>
    <row r="1280" spans="2:2">
      <c r="B1280" s="6"/>
    </row>
    <row r="1281" spans="2:2">
      <c r="B1281" s="6"/>
    </row>
    <row r="1282" spans="2:2">
      <c r="B1282" s="6"/>
    </row>
    <row r="1283" spans="2:2">
      <c r="B1283" s="6"/>
    </row>
    <row r="1284" spans="2:2">
      <c r="B1284" s="6"/>
    </row>
    <row r="1285" spans="2:2">
      <c r="B1285" s="6"/>
    </row>
    <row r="1286" spans="2:2">
      <c r="B1286" s="6"/>
    </row>
    <row r="1287" spans="2:2">
      <c r="B1287" s="6"/>
    </row>
    <row r="1288" spans="2:2">
      <c r="B1288" s="6"/>
    </row>
    <row r="1289" spans="2:2">
      <c r="B1289" s="6"/>
    </row>
    <row r="1290" spans="2:2">
      <c r="B1290" s="6"/>
    </row>
    <row r="1291" spans="2:2">
      <c r="B1291" s="6"/>
    </row>
    <row r="1292" spans="2:2">
      <c r="B1292" s="6"/>
    </row>
    <row r="1293" spans="2:2">
      <c r="B1293" s="6"/>
    </row>
    <row r="1294" spans="2:2">
      <c r="B1294" s="6"/>
    </row>
    <row r="1295" spans="2:2">
      <c r="B1295" s="6"/>
    </row>
    <row r="1296" spans="2:2">
      <c r="B1296" s="6"/>
    </row>
    <row r="1297" spans="2:2">
      <c r="B1297" s="6"/>
    </row>
    <row r="1298" spans="2:2">
      <c r="B1298" s="6"/>
    </row>
    <row r="1299" spans="2:2">
      <c r="B1299" s="6"/>
    </row>
    <row r="1300" spans="2:2">
      <c r="B1300" s="6"/>
    </row>
    <row r="1301" spans="2:2">
      <c r="B1301" s="6"/>
    </row>
    <row r="1302" spans="2:2">
      <c r="B1302" s="6"/>
    </row>
    <row r="1303" spans="2:2">
      <c r="B1303" s="6"/>
    </row>
    <row r="1304" spans="2:2">
      <c r="B1304" s="6"/>
    </row>
    <row r="1305" spans="2:2">
      <c r="B1305" s="6"/>
    </row>
    <row r="1306" spans="2:2">
      <c r="B1306" s="6"/>
    </row>
    <row r="1307" spans="2:2">
      <c r="B1307" s="6"/>
    </row>
    <row r="1308" spans="2:2">
      <c r="B1308" s="6"/>
    </row>
    <row r="1309" spans="2:2">
      <c r="B1309" s="6"/>
    </row>
    <row r="1310" spans="2:2">
      <c r="B1310" s="6"/>
    </row>
    <row r="1311" spans="2:2">
      <c r="B1311" s="6"/>
    </row>
    <row r="1312" spans="2:2">
      <c r="B1312" s="6"/>
    </row>
    <row r="1313" spans="2:2">
      <c r="B1313" s="6"/>
    </row>
    <row r="1314" spans="2:2">
      <c r="B1314" s="6"/>
    </row>
    <row r="1315" spans="2:2">
      <c r="B1315" s="6"/>
    </row>
    <row r="1316" spans="2:2">
      <c r="B1316" s="6"/>
    </row>
    <row r="1317" spans="2:2">
      <c r="B1317" s="6"/>
    </row>
    <row r="1318" spans="2:2">
      <c r="B1318" s="6"/>
    </row>
    <row r="1319" spans="2:2">
      <c r="B1319" s="6"/>
    </row>
    <row r="1320" spans="2:2">
      <c r="B1320" s="6"/>
    </row>
    <row r="1321" spans="2:2">
      <c r="B1321" s="6"/>
    </row>
    <row r="1322" spans="2:2">
      <c r="B1322" s="6"/>
    </row>
    <row r="1323" spans="2:2">
      <c r="B1323" s="6"/>
    </row>
    <row r="1324" spans="2:2">
      <c r="B1324" s="6"/>
    </row>
    <row r="1325" spans="2:2">
      <c r="B1325" s="6"/>
    </row>
    <row r="1326" spans="2:2">
      <c r="B1326" s="6"/>
    </row>
    <row r="1327" spans="2:2">
      <c r="B1327" s="6"/>
    </row>
    <row r="1328" spans="2:2">
      <c r="B1328" s="6"/>
    </row>
    <row r="1329" spans="2:2">
      <c r="B1329" s="6"/>
    </row>
    <row r="1330" spans="2:2">
      <c r="B1330" s="6"/>
    </row>
    <row r="1331" spans="2:2">
      <c r="B1331" s="6"/>
    </row>
    <row r="1332" spans="2:2">
      <c r="B1332" s="6"/>
    </row>
    <row r="1333" spans="2:2">
      <c r="B1333" s="6"/>
    </row>
    <row r="1334" spans="2:2">
      <c r="B1334" s="6"/>
    </row>
    <row r="1335" spans="2:2">
      <c r="B1335" s="6"/>
    </row>
    <row r="1336" spans="2:2">
      <c r="B1336" s="6"/>
    </row>
    <row r="1337" spans="2:2">
      <c r="B1337" s="6"/>
    </row>
    <row r="1338" spans="2:2">
      <c r="B1338" s="6"/>
    </row>
    <row r="1339" spans="2:2">
      <c r="B1339" s="6"/>
    </row>
    <row r="1340" spans="2:2">
      <c r="B1340" s="6"/>
    </row>
    <row r="1341" spans="2:2">
      <c r="B1341" s="6"/>
    </row>
    <row r="1342" spans="2:2">
      <c r="B1342" s="6"/>
    </row>
    <row r="1343" spans="2:2">
      <c r="B1343" s="6"/>
    </row>
    <row r="1344" spans="2:2">
      <c r="B1344" s="6"/>
    </row>
    <row r="1345" spans="2:2">
      <c r="B1345" s="6"/>
    </row>
    <row r="1346" spans="2:2">
      <c r="B1346" s="6"/>
    </row>
    <row r="1347" spans="2:2">
      <c r="B1347" s="6"/>
    </row>
    <row r="1348" spans="2:2">
      <c r="B1348" s="6"/>
    </row>
    <row r="1349" spans="2:2">
      <c r="B1349" s="6"/>
    </row>
    <row r="1350" spans="2:2">
      <c r="B1350" s="6"/>
    </row>
    <row r="1351" spans="2:2">
      <c r="B1351" s="6"/>
    </row>
    <row r="1352" spans="2:2">
      <c r="B1352" s="6"/>
    </row>
    <row r="1353" spans="2:2">
      <c r="B1353" s="6"/>
    </row>
    <row r="1354" spans="2:2">
      <c r="B1354" s="6"/>
    </row>
    <row r="1355" spans="2:2">
      <c r="B1355" s="6"/>
    </row>
    <row r="1356" spans="2:2">
      <c r="B1356" s="6"/>
    </row>
    <row r="1357" spans="2:2">
      <c r="B1357" s="6"/>
    </row>
    <row r="1358" spans="2:2">
      <c r="B1358" s="6"/>
    </row>
    <row r="1359" spans="2:2">
      <c r="B1359" s="6"/>
    </row>
    <row r="1360" spans="2:2">
      <c r="B1360" s="6"/>
    </row>
    <row r="1361" spans="2:2">
      <c r="B1361" s="6"/>
    </row>
    <row r="1362" spans="2:2">
      <c r="B1362" s="6"/>
    </row>
    <row r="1363" spans="2:2">
      <c r="B1363" s="6"/>
    </row>
    <row r="1364" spans="2:2">
      <c r="B1364" s="6"/>
    </row>
    <row r="1365" spans="2:2">
      <c r="B1365" s="6"/>
    </row>
    <row r="1366" spans="2:2">
      <c r="B1366" s="6"/>
    </row>
    <row r="1367" spans="2:2">
      <c r="B1367" s="6"/>
    </row>
    <row r="1368" spans="2:2">
      <c r="B1368" s="6"/>
    </row>
    <row r="1369" spans="2:2">
      <c r="B1369" s="6"/>
    </row>
    <row r="1370" spans="2:2">
      <c r="B1370" s="6"/>
    </row>
    <row r="1371" spans="2:2">
      <c r="B1371" s="6"/>
    </row>
    <row r="1372" spans="2:2">
      <c r="B1372" s="6"/>
    </row>
    <row r="1373" spans="2:2">
      <c r="B1373" s="6"/>
    </row>
    <row r="1374" spans="2:2">
      <c r="B1374" s="6"/>
    </row>
    <row r="1375" spans="2:2">
      <c r="B1375" s="6"/>
    </row>
    <row r="1376" spans="2:2">
      <c r="B1376" s="6"/>
    </row>
    <row r="1377" spans="2:2">
      <c r="B1377" s="6"/>
    </row>
    <row r="1378" spans="2:2">
      <c r="B1378" s="6"/>
    </row>
    <row r="1379" spans="2:2">
      <c r="B1379" s="6"/>
    </row>
    <row r="1380" spans="2:2">
      <c r="B1380" s="6"/>
    </row>
    <row r="1381" spans="2:2">
      <c r="B1381" s="6"/>
    </row>
    <row r="1382" spans="2:2">
      <c r="B1382" s="6"/>
    </row>
    <row r="1383" spans="2:2">
      <c r="B1383" s="6"/>
    </row>
    <row r="1384" spans="2:2">
      <c r="B1384" s="6"/>
    </row>
    <row r="1385" spans="2:2">
      <c r="B1385" s="6"/>
    </row>
    <row r="1386" spans="2:2">
      <c r="B1386" s="6"/>
    </row>
    <row r="1387" spans="2:2">
      <c r="B1387" s="6"/>
    </row>
    <row r="1388" spans="2:2">
      <c r="B1388" s="6"/>
    </row>
    <row r="1389" spans="2:2">
      <c r="B1389" s="6"/>
    </row>
    <row r="1390" spans="2:2">
      <c r="B1390" s="6"/>
    </row>
    <row r="1391" spans="2:2">
      <c r="B1391" s="6"/>
    </row>
    <row r="1392" spans="2:2">
      <c r="B1392" s="6"/>
    </row>
    <row r="1393" spans="2:2">
      <c r="B1393" s="6"/>
    </row>
    <row r="1394" spans="2:2">
      <c r="B1394" s="6"/>
    </row>
    <row r="1395" spans="2:2">
      <c r="B1395" s="6"/>
    </row>
    <row r="1396" spans="2:2">
      <c r="B1396" s="6"/>
    </row>
    <row r="1397" spans="2:2">
      <c r="B1397" s="6"/>
    </row>
    <row r="1398" spans="2:2">
      <c r="B1398" s="6"/>
    </row>
    <row r="1399" spans="2:2">
      <c r="B1399" s="6"/>
    </row>
    <row r="1400" spans="2:2">
      <c r="B1400" s="6"/>
    </row>
    <row r="1401" spans="2:2">
      <c r="B1401" s="6"/>
    </row>
    <row r="1402" spans="2:2">
      <c r="B1402" s="6"/>
    </row>
    <row r="1403" spans="2:2">
      <c r="B1403" s="6"/>
    </row>
    <row r="1404" spans="2:2">
      <c r="B1404" s="6"/>
    </row>
    <row r="1405" spans="2:2">
      <c r="B1405" s="6"/>
    </row>
    <row r="1406" spans="2:2">
      <c r="B1406" s="6"/>
    </row>
    <row r="1407" spans="2:2">
      <c r="B1407" s="6"/>
    </row>
    <row r="1408" spans="2:2">
      <c r="B1408" s="6"/>
    </row>
    <row r="1409" spans="2:2">
      <c r="B1409" s="6"/>
    </row>
    <row r="1410" spans="2:2">
      <c r="B1410" s="6"/>
    </row>
    <row r="1411" spans="2:2">
      <c r="B1411" s="6"/>
    </row>
    <row r="1412" spans="2:2">
      <c r="B1412" s="6"/>
    </row>
    <row r="1413" spans="2:2">
      <c r="B1413" s="6"/>
    </row>
    <row r="1414" spans="2:2">
      <c r="B1414" s="6"/>
    </row>
    <row r="1415" spans="2:2">
      <c r="B1415" s="6"/>
    </row>
    <row r="1416" spans="2:2">
      <c r="B1416" s="6"/>
    </row>
    <row r="1417" spans="2:2">
      <c r="B1417" s="6"/>
    </row>
    <row r="1418" spans="2:2">
      <c r="B1418" s="6"/>
    </row>
    <row r="1419" spans="2:2">
      <c r="B1419" s="6"/>
    </row>
    <row r="1420" spans="2:2">
      <c r="B1420" s="6"/>
    </row>
    <row r="1421" spans="2:2">
      <c r="B1421" s="6"/>
    </row>
    <row r="1422" spans="2:2">
      <c r="B1422" s="6"/>
    </row>
    <row r="1423" spans="2:2">
      <c r="B1423" s="6"/>
    </row>
    <row r="1424" spans="2:2">
      <c r="B1424" s="6"/>
    </row>
    <row r="1425" spans="2:2">
      <c r="B1425" s="6"/>
    </row>
    <row r="1426" spans="2:2">
      <c r="B1426" s="6"/>
    </row>
    <row r="1427" spans="2:2">
      <c r="B1427" s="6"/>
    </row>
    <row r="1428" spans="2:2">
      <c r="B1428" s="6"/>
    </row>
    <row r="1429" spans="2:2">
      <c r="B1429" s="6"/>
    </row>
    <row r="1430" spans="2:2">
      <c r="B1430" s="6"/>
    </row>
    <row r="1431" spans="2:2">
      <c r="B1431" s="6"/>
    </row>
    <row r="1432" spans="2:2">
      <c r="B1432" s="6"/>
    </row>
    <row r="1433" spans="2:2">
      <c r="B1433" s="6"/>
    </row>
    <row r="1434" spans="2:2">
      <c r="B1434" s="6"/>
    </row>
    <row r="1435" spans="2:2">
      <c r="B1435" s="6"/>
    </row>
    <row r="1436" spans="2:2">
      <c r="B1436" s="6"/>
    </row>
    <row r="1437" spans="2:2">
      <c r="B1437" s="6"/>
    </row>
    <row r="1438" spans="2:2">
      <c r="B1438" s="6"/>
    </row>
    <row r="1439" spans="2:2">
      <c r="B1439" s="6"/>
    </row>
    <row r="1440" spans="2:2">
      <c r="B1440" s="6"/>
    </row>
    <row r="1441" spans="2:2">
      <c r="B1441" s="6"/>
    </row>
    <row r="1442" spans="2:2">
      <c r="B1442" s="6"/>
    </row>
    <row r="1443" spans="2:2">
      <c r="B1443" s="6"/>
    </row>
    <row r="1444" spans="2:2">
      <c r="B1444" s="6"/>
    </row>
    <row r="1445" spans="2:2">
      <c r="B1445" s="6"/>
    </row>
    <row r="1446" spans="2:2">
      <c r="B1446" s="6"/>
    </row>
    <row r="1447" spans="2:2">
      <c r="B1447" s="6"/>
    </row>
    <row r="1448" spans="2:2">
      <c r="B1448" s="6"/>
    </row>
    <row r="1449" spans="2:2">
      <c r="B1449" s="6"/>
    </row>
    <row r="1450" spans="2:2">
      <c r="B1450" s="6"/>
    </row>
    <row r="1451" spans="2:2">
      <c r="B1451" s="6"/>
    </row>
    <row r="1452" spans="2:2">
      <c r="B1452" s="6"/>
    </row>
    <row r="1453" spans="2:2">
      <c r="B1453" s="6"/>
    </row>
    <row r="1454" spans="2:2">
      <c r="B1454" s="6"/>
    </row>
    <row r="1455" spans="2:2">
      <c r="B1455" s="6"/>
    </row>
    <row r="1456" spans="2:2">
      <c r="B1456" s="6"/>
    </row>
    <row r="1457" spans="2:2">
      <c r="B1457" s="6"/>
    </row>
    <row r="1458" spans="2:2">
      <c r="B1458" s="6"/>
    </row>
    <row r="1459" spans="2:2">
      <c r="B1459" s="6"/>
    </row>
    <row r="1460" spans="2:2">
      <c r="B1460" s="6"/>
    </row>
    <row r="1461" spans="2:2">
      <c r="B1461" s="6"/>
    </row>
    <row r="1462" spans="2:2">
      <c r="B1462" s="6"/>
    </row>
    <row r="1463" spans="2:2">
      <c r="B1463" s="6"/>
    </row>
    <row r="1464" spans="2:2">
      <c r="B1464" s="6"/>
    </row>
    <row r="1465" spans="2:2">
      <c r="B1465" s="6"/>
    </row>
    <row r="1466" spans="2:2">
      <c r="B1466" s="6"/>
    </row>
    <row r="1467" spans="2:2">
      <c r="B1467" s="6"/>
    </row>
    <row r="1468" spans="2:2">
      <c r="B1468" s="6"/>
    </row>
    <row r="1469" spans="2:2">
      <c r="B1469" s="6"/>
    </row>
    <row r="1470" spans="2:2">
      <c r="B1470" s="6"/>
    </row>
    <row r="1471" spans="2:2">
      <c r="B1471" s="6"/>
    </row>
    <row r="1472" spans="2:2">
      <c r="B1472" s="6"/>
    </row>
    <row r="1473" spans="2:2">
      <c r="B1473" s="6"/>
    </row>
    <row r="1474" spans="2:2">
      <c r="B1474" s="6"/>
    </row>
    <row r="1475" spans="2:2">
      <c r="B1475" s="6"/>
    </row>
    <row r="1476" spans="2:2">
      <c r="B1476" s="6"/>
    </row>
    <row r="1477" spans="2:2">
      <c r="B1477" s="6"/>
    </row>
    <row r="1478" spans="2:2">
      <c r="B1478" s="6"/>
    </row>
    <row r="1479" spans="2:2">
      <c r="B1479" s="6"/>
    </row>
    <row r="1480" spans="2:2">
      <c r="B1480" s="6"/>
    </row>
    <row r="1481" spans="2:2">
      <c r="B1481" s="6"/>
    </row>
    <row r="1482" spans="2:2">
      <c r="B1482" s="6"/>
    </row>
    <row r="1483" spans="2:2">
      <c r="B1483" s="6"/>
    </row>
    <row r="1484" spans="2:2">
      <c r="B1484" s="6"/>
    </row>
    <row r="1485" spans="2:2">
      <c r="B1485" s="6"/>
    </row>
    <row r="1486" spans="2:2">
      <c r="B1486" s="6"/>
    </row>
    <row r="1487" spans="2:2">
      <c r="B1487" s="6"/>
    </row>
    <row r="1488" spans="2:2">
      <c r="B1488" s="6"/>
    </row>
    <row r="1489" spans="2:2">
      <c r="B1489" s="6"/>
    </row>
    <row r="1490" spans="2:2">
      <c r="B1490" s="6"/>
    </row>
    <row r="1491" spans="2:2">
      <c r="B1491" s="6"/>
    </row>
    <row r="1492" spans="2:2">
      <c r="B1492" s="6"/>
    </row>
    <row r="1493" spans="2:2">
      <c r="B1493" s="6"/>
    </row>
    <row r="1494" spans="2:2">
      <c r="B1494" s="6"/>
    </row>
    <row r="1495" spans="2:2">
      <c r="B1495" s="6"/>
    </row>
    <row r="1496" spans="2:2">
      <c r="B1496" s="6"/>
    </row>
    <row r="1497" spans="2:2">
      <c r="B1497" s="6"/>
    </row>
    <row r="1498" spans="2:2">
      <c r="B1498" s="6"/>
    </row>
    <row r="1499" spans="2:2">
      <c r="B1499" s="6"/>
    </row>
    <row r="1500" spans="2:2">
      <c r="B1500" s="6"/>
    </row>
    <row r="1501" spans="2:2">
      <c r="B1501" s="6"/>
    </row>
    <row r="1502" spans="2:2">
      <c r="B1502" s="6"/>
    </row>
    <row r="1503" spans="2:2">
      <c r="B1503" s="6"/>
    </row>
    <row r="1504" spans="2:2">
      <c r="B1504" s="6"/>
    </row>
    <row r="1505" spans="2:2">
      <c r="B1505" s="6"/>
    </row>
    <row r="1506" spans="2:2">
      <c r="B1506" s="6"/>
    </row>
    <row r="1507" spans="2:2">
      <c r="B1507" s="6"/>
    </row>
    <row r="1508" spans="2:2">
      <c r="B1508" s="6"/>
    </row>
    <row r="1509" spans="2:2">
      <c r="B1509" s="6"/>
    </row>
    <row r="1510" spans="2:2">
      <c r="B1510" s="6"/>
    </row>
    <row r="1511" spans="2:2">
      <c r="B1511" s="6"/>
    </row>
    <row r="1512" spans="2:2">
      <c r="B1512" s="6"/>
    </row>
    <row r="1513" spans="2:2">
      <c r="B1513" s="6"/>
    </row>
    <row r="1514" spans="2:2">
      <c r="B1514" s="6"/>
    </row>
    <row r="1515" spans="2:2">
      <c r="B1515" s="6"/>
    </row>
    <row r="1516" spans="2:2">
      <c r="B1516" s="6"/>
    </row>
    <row r="1517" spans="2:2">
      <c r="B1517" s="6"/>
    </row>
    <row r="1518" spans="2:2">
      <c r="B1518" s="6"/>
    </row>
    <row r="1519" spans="2:2">
      <c r="B1519" s="6"/>
    </row>
    <row r="1520" spans="2:2">
      <c r="B1520" s="6"/>
    </row>
    <row r="1521" spans="2:2">
      <c r="B1521" s="6"/>
    </row>
    <row r="1522" spans="2:2">
      <c r="B1522" s="6"/>
    </row>
    <row r="1523" spans="2:2">
      <c r="B1523" s="6"/>
    </row>
    <row r="1524" spans="2:2">
      <c r="B1524" s="6"/>
    </row>
    <row r="1525" spans="2:2">
      <c r="B1525" s="6"/>
    </row>
    <row r="1526" spans="2:2">
      <c r="B1526" s="6"/>
    </row>
    <row r="1527" spans="2:2">
      <c r="B1527" s="6"/>
    </row>
    <row r="1528" spans="2:2">
      <c r="B1528" s="6"/>
    </row>
    <row r="1529" spans="2:2">
      <c r="B1529" s="6"/>
    </row>
    <row r="1530" spans="2:2" ht="15.75">
      <c r="B1530" s="7"/>
    </row>
    <row r="1531" spans="2:2" ht="15.75">
      <c r="B1531" s="7"/>
    </row>
    <row r="1532" spans="2:2" ht="15.75">
      <c r="B1532" s="7"/>
    </row>
    <row r="1533" spans="2:2" ht="15.75">
      <c r="B1533" s="7"/>
    </row>
    <row r="1534" spans="2:2" ht="15.75">
      <c r="B1534" s="7"/>
    </row>
    <row r="1535" spans="2:2" ht="15.75">
      <c r="B1535" s="7"/>
    </row>
    <row r="1536" spans="2:2" ht="15.75">
      <c r="B1536" s="7"/>
    </row>
    <row r="1537" spans="2:2" ht="15.75">
      <c r="B1537" s="7"/>
    </row>
    <row r="1538" spans="2:2" ht="15.75">
      <c r="B1538" s="7"/>
    </row>
    <row r="1539" spans="2:2" ht="15.75">
      <c r="B1539" s="7"/>
    </row>
    <row r="1540" spans="2:2" ht="15.75">
      <c r="B1540" s="7"/>
    </row>
    <row r="1541" spans="2:2" ht="15.75">
      <c r="B1541" s="7"/>
    </row>
    <row r="1542" spans="2:2" ht="15.75">
      <c r="B1542" s="7"/>
    </row>
    <row r="1543" spans="2:2" ht="15.75">
      <c r="B1543" s="7"/>
    </row>
    <row r="1544" spans="2:2" ht="15.75">
      <c r="B1544" s="7"/>
    </row>
    <row r="1545" spans="2:2" ht="15.75">
      <c r="B1545" s="7"/>
    </row>
    <row r="1546" spans="2:2" ht="15.75">
      <c r="B1546" s="7"/>
    </row>
    <row r="1547" spans="2:2" ht="15.75">
      <c r="B1547" s="7"/>
    </row>
    <row r="1548" spans="2:2" ht="15.75">
      <c r="B1548" s="7"/>
    </row>
    <row r="1549" spans="2:2" ht="15.75">
      <c r="B1549" s="7"/>
    </row>
    <row r="1550" spans="2:2" ht="15.75">
      <c r="B1550" s="7"/>
    </row>
    <row r="1551" spans="2:2" ht="15.75">
      <c r="B1551" s="7"/>
    </row>
    <row r="1552" spans="2:2" ht="15.75">
      <c r="B1552" s="7"/>
    </row>
    <row r="1553" spans="2:2" ht="15.75">
      <c r="B1553" s="7"/>
    </row>
    <row r="1554" spans="2:2" ht="15.75">
      <c r="B1554" s="7"/>
    </row>
    <row r="1555" spans="2:2" ht="15.75">
      <c r="B1555" s="7"/>
    </row>
    <row r="1556" spans="2:2" ht="15.75">
      <c r="B1556" s="7"/>
    </row>
    <row r="1557" spans="2:2" ht="15.75">
      <c r="B1557" s="7"/>
    </row>
    <row r="1558" spans="2:2" ht="15.75">
      <c r="B1558" s="7"/>
    </row>
    <row r="1559" spans="2:2" ht="15.75">
      <c r="B1559" s="7"/>
    </row>
    <row r="1560" spans="2:2" ht="15.75">
      <c r="B1560" s="7"/>
    </row>
    <row r="1561" spans="2:2" ht="15.75">
      <c r="B1561" s="7"/>
    </row>
    <row r="1562" spans="2:2" ht="15.75">
      <c r="B1562" s="7"/>
    </row>
    <row r="1563" spans="2:2" ht="15.75">
      <c r="B1563" s="7"/>
    </row>
    <row r="1564" spans="2:2" ht="15.75">
      <c r="B1564" s="7"/>
    </row>
    <row r="1565" spans="2:2" ht="15.75">
      <c r="B1565" s="7"/>
    </row>
    <row r="1566" spans="2:2" ht="15.75">
      <c r="B1566" s="7"/>
    </row>
    <row r="1567" spans="2:2" ht="15.75">
      <c r="B1567" s="7"/>
    </row>
    <row r="1568" spans="2:2" ht="15.75">
      <c r="B1568" s="7"/>
    </row>
    <row r="1569" spans="2:2" ht="15.75">
      <c r="B1569" s="7"/>
    </row>
    <row r="1570" spans="2:2" ht="15.75">
      <c r="B1570" s="7"/>
    </row>
    <row r="1571" spans="2:2" ht="15.75">
      <c r="B1571" s="7"/>
    </row>
    <row r="1572" spans="2:2" ht="15.75">
      <c r="B1572" s="7"/>
    </row>
    <row r="1573" spans="2:2" ht="15.75">
      <c r="B1573" s="7"/>
    </row>
    <row r="1574" spans="2:2" ht="15.75">
      <c r="B1574" s="7"/>
    </row>
    <row r="1575" spans="2:2" ht="15.75">
      <c r="B1575" s="7"/>
    </row>
    <row r="1576" spans="2:2" ht="15.75">
      <c r="B1576" s="7"/>
    </row>
    <row r="1577" spans="2:2" ht="15.75">
      <c r="B1577" s="7"/>
    </row>
    <row r="1578" spans="2:2" ht="15.75">
      <c r="B1578" s="7"/>
    </row>
    <row r="1579" spans="2:2" ht="15.75">
      <c r="B1579" s="7"/>
    </row>
    <row r="1580" spans="2:2" ht="15.75">
      <c r="B1580" s="7"/>
    </row>
    <row r="1581" spans="2:2" ht="15.75">
      <c r="B1581" s="7"/>
    </row>
    <row r="1582" spans="2:2" ht="15.75">
      <c r="B1582" s="7"/>
    </row>
    <row r="1583" spans="2:2" ht="15.75">
      <c r="B1583" s="7"/>
    </row>
    <row r="1584" spans="2:2" ht="15.75">
      <c r="B1584" s="7"/>
    </row>
    <row r="1585" spans="2:2" ht="15.75">
      <c r="B1585" s="7"/>
    </row>
    <row r="1586" spans="2:2" ht="15.75">
      <c r="B1586" s="7"/>
    </row>
    <row r="1587" spans="2:2" ht="15.75">
      <c r="B1587" s="7"/>
    </row>
    <row r="1588" spans="2:2" ht="15.75">
      <c r="B1588" s="7"/>
    </row>
    <row r="1589" spans="2:2" ht="15.75">
      <c r="B1589" s="7"/>
    </row>
    <row r="1590" spans="2:2" ht="15.75">
      <c r="B1590" s="7"/>
    </row>
    <row r="1591" spans="2:2" ht="15.75">
      <c r="B1591" s="7"/>
    </row>
    <row r="1592" spans="2:2" ht="15.75">
      <c r="B1592" s="7"/>
    </row>
    <row r="1593" spans="2:2" ht="15.75">
      <c r="B1593" s="7"/>
    </row>
    <row r="1594" spans="2:2" ht="15.75">
      <c r="B1594" s="7"/>
    </row>
    <row r="1595" spans="2:2" ht="15.75">
      <c r="B1595" s="7"/>
    </row>
    <row r="1596" spans="2:2" ht="15.75">
      <c r="B1596" s="7"/>
    </row>
    <row r="1597" spans="2:2" ht="15.75">
      <c r="B1597" s="7"/>
    </row>
    <row r="1598" spans="2:2" ht="15.75">
      <c r="B1598" s="7"/>
    </row>
    <row r="1599" spans="2:2" ht="15.75">
      <c r="B1599" s="7"/>
    </row>
    <row r="1600" spans="2:2" ht="15.75">
      <c r="B1600" s="7"/>
    </row>
    <row r="1601" spans="2:2" ht="15.75">
      <c r="B1601" s="7"/>
    </row>
    <row r="1602" spans="2:2" ht="15.75">
      <c r="B1602" s="7"/>
    </row>
    <row r="1603" spans="2:2" ht="15.75">
      <c r="B1603" s="7"/>
    </row>
    <row r="1604" spans="2:2" ht="15.75">
      <c r="B1604" s="7"/>
    </row>
    <row r="1605" spans="2:2" ht="15.75">
      <c r="B1605" s="7"/>
    </row>
    <row r="1606" spans="2:2" ht="15.75">
      <c r="B1606" s="7"/>
    </row>
    <row r="1607" spans="2:2" ht="15.75">
      <c r="B1607" s="7"/>
    </row>
    <row r="1608" spans="2:2" ht="15.75">
      <c r="B1608" s="7"/>
    </row>
    <row r="1609" spans="2:2" ht="15.75">
      <c r="B1609" s="7"/>
    </row>
    <row r="1610" spans="2:2" ht="15.75">
      <c r="B1610" s="7"/>
    </row>
    <row r="1611" spans="2:2" ht="15.75">
      <c r="B1611" s="7"/>
    </row>
    <row r="1612" spans="2:2" ht="15.75">
      <c r="B1612" s="7"/>
    </row>
    <row r="1613" spans="2:2" ht="15.75">
      <c r="B1613" s="7"/>
    </row>
    <row r="1614" spans="2:2" ht="15.75">
      <c r="B1614" s="7"/>
    </row>
    <row r="1615" spans="2:2" ht="15.75">
      <c r="B1615" s="7"/>
    </row>
    <row r="1616" spans="2:2" ht="15.75">
      <c r="B1616" s="7"/>
    </row>
    <row r="1617" spans="2:2" ht="15.75">
      <c r="B1617" s="7"/>
    </row>
    <row r="1618" spans="2:2" ht="15.75">
      <c r="B1618" s="7"/>
    </row>
    <row r="1619" spans="2:2" ht="15.75">
      <c r="B1619" s="7"/>
    </row>
    <row r="1620" spans="2:2">
      <c r="B1620" s="6"/>
    </row>
    <row r="1621" spans="2:2">
      <c r="B1621" s="6"/>
    </row>
    <row r="1622" spans="2:2">
      <c r="B1622" s="6"/>
    </row>
    <row r="1623" spans="2:2">
      <c r="B1623" s="6"/>
    </row>
    <row r="1624" spans="2:2">
      <c r="B1624" s="6"/>
    </row>
    <row r="1625" spans="2:2">
      <c r="B1625" s="6"/>
    </row>
    <row r="1626" spans="2:2">
      <c r="B1626" s="6"/>
    </row>
    <row r="1627" spans="2:2">
      <c r="B1627" s="6"/>
    </row>
    <row r="1628" spans="2:2">
      <c r="B1628" s="6"/>
    </row>
    <row r="1629" spans="2:2">
      <c r="B1629" s="6"/>
    </row>
    <row r="1630" spans="2:2">
      <c r="B1630" s="6"/>
    </row>
    <row r="1631" spans="2:2">
      <c r="B1631" s="6"/>
    </row>
    <row r="1632" spans="2:2">
      <c r="B1632" s="6"/>
    </row>
    <row r="1633" spans="2:2">
      <c r="B1633" s="6"/>
    </row>
    <row r="1634" spans="2:2">
      <c r="B1634" s="6"/>
    </row>
    <row r="1635" spans="2:2">
      <c r="B1635" s="6"/>
    </row>
    <row r="1636" spans="2:2">
      <c r="B1636" s="6"/>
    </row>
    <row r="1637" spans="2:2">
      <c r="B1637" s="6"/>
    </row>
    <row r="1638" spans="2:2">
      <c r="B1638" s="6"/>
    </row>
    <row r="1639" spans="2:2">
      <c r="B1639" s="6"/>
    </row>
    <row r="1640" spans="2:2">
      <c r="B1640" s="6"/>
    </row>
    <row r="1641" spans="2:2">
      <c r="B1641" s="6"/>
    </row>
    <row r="1642" spans="2:2">
      <c r="B1642" s="6"/>
    </row>
    <row r="1643" spans="2:2">
      <c r="B1643" s="6"/>
    </row>
    <row r="1644" spans="2:2">
      <c r="B1644" s="6"/>
    </row>
    <row r="1645" spans="2:2">
      <c r="B1645" s="6"/>
    </row>
    <row r="1646" spans="2:2">
      <c r="B1646" s="6"/>
    </row>
    <row r="1647" spans="2:2">
      <c r="B1647" s="6"/>
    </row>
    <row r="1648" spans="2:2">
      <c r="B1648" s="6"/>
    </row>
    <row r="1649" spans="2:2">
      <c r="B1649" s="6"/>
    </row>
    <row r="1650" spans="2:2">
      <c r="B1650" s="6"/>
    </row>
    <row r="1651" spans="2:2">
      <c r="B1651" s="6"/>
    </row>
    <row r="1652" spans="2:2">
      <c r="B1652" s="6"/>
    </row>
    <row r="1653" spans="2:2">
      <c r="B1653" s="6"/>
    </row>
    <row r="1654" spans="2:2">
      <c r="B1654" s="6"/>
    </row>
    <row r="1655" spans="2:2">
      <c r="B1655" s="6"/>
    </row>
    <row r="1656" spans="2:2">
      <c r="B1656" s="6"/>
    </row>
    <row r="1657" spans="2:2">
      <c r="B1657" s="6"/>
    </row>
    <row r="1658" spans="2:2">
      <c r="B1658" s="6"/>
    </row>
    <row r="1659" spans="2:2">
      <c r="B1659" s="6"/>
    </row>
    <row r="1660" spans="2:2">
      <c r="B1660" s="6"/>
    </row>
    <row r="1661" spans="2:2">
      <c r="B1661" s="6"/>
    </row>
    <row r="1662" spans="2:2" ht="15.75">
      <c r="B1662" s="7"/>
    </row>
    <row r="1663" spans="2:2">
      <c r="B1663" s="6"/>
    </row>
    <row r="1664" spans="2:2">
      <c r="B1664" s="6"/>
    </row>
    <row r="1665" spans="2:2">
      <c r="B1665" s="6"/>
    </row>
    <row r="1666" spans="2:2">
      <c r="B1666" s="6"/>
    </row>
    <row r="1667" spans="2:2">
      <c r="B1667" s="6"/>
    </row>
    <row r="1668" spans="2:2">
      <c r="B1668" s="6"/>
    </row>
    <row r="1669" spans="2:2">
      <c r="B1669" s="6"/>
    </row>
    <row r="1670" spans="2:2">
      <c r="B1670" s="6"/>
    </row>
    <row r="1671" spans="2:2">
      <c r="B1671" s="6"/>
    </row>
    <row r="1672" spans="2:2">
      <c r="B1672" s="6"/>
    </row>
    <row r="1673" spans="2:2" ht="15.75">
      <c r="B1673" s="7"/>
    </row>
    <row r="1674" spans="2:2">
      <c r="B1674" s="6"/>
    </row>
    <row r="1675" spans="2:2">
      <c r="B1675" s="6"/>
    </row>
    <row r="1676" spans="2:2">
      <c r="B1676" s="6"/>
    </row>
    <row r="1677" spans="2:2">
      <c r="B1677" s="6"/>
    </row>
    <row r="1678" spans="2:2">
      <c r="B1678" s="6"/>
    </row>
    <row r="1679" spans="2:2">
      <c r="B1679" s="6"/>
    </row>
    <row r="1680" spans="2:2">
      <c r="B1680" s="6"/>
    </row>
    <row r="1681" spans="2:2">
      <c r="B1681" s="6"/>
    </row>
    <row r="1682" spans="2:2">
      <c r="B1682" s="6"/>
    </row>
    <row r="1683" spans="2:2">
      <c r="B1683" s="6"/>
    </row>
    <row r="1684" spans="2:2">
      <c r="B1684" s="6"/>
    </row>
    <row r="1685" spans="2:2">
      <c r="B1685" s="6"/>
    </row>
    <row r="1686" spans="2:2">
      <c r="B1686" s="6"/>
    </row>
    <row r="1687" spans="2:2">
      <c r="B1687" s="6"/>
    </row>
    <row r="1688" spans="2:2">
      <c r="B1688" s="6"/>
    </row>
    <row r="1689" spans="2:2">
      <c r="B1689" s="6"/>
    </row>
    <row r="1690" spans="2:2">
      <c r="B1690" s="6"/>
    </row>
    <row r="1691" spans="2:2">
      <c r="B1691" s="6"/>
    </row>
    <row r="1692" spans="2:2">
      <c r="B1692" s="6"/>
    </row>
    <row r="1693" spans="2:2">
      <c r="B1693" s="6"/>
    </row>
    <row r="1694" spans="2:2">
      <c r="B1694" s="6"/>
    </row>
    <row r="1695" spans="2:2">
      <c r="B1695" s="6"/>
    </row>
    <row r="1696" spans="2:2">
      <c r="B1696" s="6"/>
    </row>
    <row r="1697" spans="2:2">
      <c r="B1697" s="6"/>
    </row>
    <row r="1698" spans="2:2">
      <c r="B1698" s="6"/>
    </row>
    <row r="1699" spans="2:2">
      <c r="B1699" s="6"/>
    </row>
    <row r="1700" spans="2:2">
      <c r="B1700" s="6"/>
    </row>
    <row r="1701" spans="2:2">
      <c r="B1701" s="6"/>
    </row>
    <row r="1702" spans="2:2">
      <c r="B1702" s="6"/>
    </row>
    <row r="1703" spans="2:2">
      <c r="B1703" s="6"/>
    </row>
    <row r="1704" spans="2:2">
      <c r="B1704" s="6"/>
    </row>
    <row r="1705" spans="2:2">
      <c r="B1705" s="6"/>
    </row>
    <row r="1706" spans="2:2">
      <c r="B1706" s="6"/>
    </row>
    <row r="1707" spans="2:2">
      <c r="B1707" s="6"/>
    </row>
    <row r="1708" spans="2:2">
      <c r="B1708" s="6"/>
    </row>
    <row r="1709" spans="2:2">
      <c r="B1709" s="6"/>
    </row>
    <row r="1710" spans="2:2">
      <c r="B1710" s="6"/>
    </row>
    <row r="1711" spans="2:2">
      <c r="B1711" s="6"/>
    </row>
    <row r="1712" spans="2:2">
      <c r="B1712" s="6"/>
    </row>
    <row r="1713" spans="2:2">
      <c r="B1713" s="6"/>
    </row>
    <row r="1714" spans="2:2">
      <c r="B1714" s="6"/>
    </row>
    <row r="1715" spans="2:2">
      <c r="B1715" s="6"/>
    </row>
    <row r="1716" spans="2:2">
      <c r="B1716" s="6"/>
    </row>
    <row r="1717" spans="2:2">
      <c r="B1717" s="6"/>
    </row>
    <row r="1718" spans="2:2">
      <c r="B1718" s="6"/>
    </row>
    <row r="1719" spans="2:2">
      <c r="B1719" s="6"/>
    </row>
    <row r="1720" spans="2:2">
      <c r="B1720" s="6"/>
    </row>
    <row r="1721" spans="2:2">
      <c r="B1721" s="6"/>
    </row>
    <row r="1722" spans="2:2">
      <c r="B1722" s="6"/>
    </row>
    <row r="1723" spans="2:2">
      <c r="B1723" s="6"/>
    </row>
    <row r="1724" spans="2:2">
      <c r="B1724" s="6"/>
    </row>
    <row r="1725" spans="2:2">
      <c r="B1725" s="6"/>
    </row>
    <row r="1726" spans="2:2">
      <c r="B1726" s="6"/>
    </row>
    <row r="1727" spans="2:2">
      <c r="B1727" s="6"/>
    </row>
    <row r="1728" spans="2:2">
      <c r="B1728" s="6"/>
    </row>
    <row r="1729" spans="2:2">
      <c r="B1729" s="6"/>
    </row>
    <row r="1730" spans="2:2">
      <c r="B1730" s="6"/>
    </row>
    <row r="1731" spans="2:2">
      <c r="B1731" s="6"/>
    </row>
    <row r="1732" spans="2:2">
      <c r="B1732" s="6"/>
    </row>
    <row r="1733" spans="2:2">
      <c r="B1733" s="6"/>
    </row>
    <row r="1734" spans="2:2">
      <c r="B1734" s="6"/>
    </row>
    <row r="1735" spans="2:2">
      <c r="B1735" s="6"/>
    </row>
    <row r="1736" spans="2:2">
      <c r="B1736" s="6"/>
    </row>
    <row r="1737" spans="2:2">
      <c r="B1737" s="6"/>
    </row>
    <row r="1738" spans="2:2">
      <c r="B1738" s="6"/>
    </row>
    <row r="1739" spans="2:2">
      <c r="B1739" s="6"/>
    </row>
    <row r="1740" spans="2:2">
      <c r="B1740" s="6"/>
    </row>
    <row r="1741" spans="2:2">
      <c r="B1741" s="6"/>
    </row>
    <row r="1742" spans="2:2" ht="15.75">
      <c r="B1742" s="7"/>
    </row>
    <row r="1743" spans="2:2" ht="15.75">
      <c r="B1743" s="7"/>
    </row>
    <row r="1744" spans="2:2" ht="15.75">
      <c r="B1744" s="7"/>
    </row>
    <row r="1745" spans="2:2" ht="15.75">
      <c r="B1745" s="7"/>
    </row>
    <row r="1746" spans="2:2" ht="15.75">
      <c r="B1746" s="7"/>
    </row>
    <row r="1747" spans="2:2" ht="15.75">
      <c r="B1747" s="7"/>
    </row>
    <row r="1748" spans="2:2" ht="15.75">
      <c r="B1748" s="7"/>
    </row>
    <row r="1749" spans="2:2" ht="15.75">
      <c r="B1749" s="7"/>
    </row>
    <row r="1750" spans="2:2" ht="15.75">
      <c r="B1750" s="7"/>
    </row>
    <row r="1751" spans="2:2" ht="15.75">
      <c r="B1751" s="7"/>
    </row>
    <row r="1752" spans="2:2" ht="15.75">
      <c r="B1752" s="7"/>
    </row>
    <row r="1753" spans="2:2" ht="15.75">
      <c r="B1753" s="7"/>
    </row>
    <row r="1754" spans="2:2" ht="15.75">
      <c r="B1754" s="7"/>
    </row>
    <row r="1755" spans="2:2" ht="15.75">
      <c r="B1755" s="7"/>
    </row>
    <row r="1756" spans="2:2" ht="15.75">
      <c r="B1756" s="7"/>
    </row>
    <row r="1757" spans="2:2" ht="15.75">
      <c r="B1757" s="7"/>
    </row>
    <row r="1758" spans="2:2" ht="15.75">
      <c r="B1758" s="7"/>
    </row>
    <row r="1759" spans="2:2" ht="15.75">
      <c r="B1759" s="7"/>
    </row>
    <row r="1760" spans="2:2" ht="15.75">
      <c r="B1760" s="7"/>
    </row>
    <row r="1761" spans="2:2" ht="15.75">
      <c r="B1761" s="7"/>
    </row>
    <row r="1762" spans="2:2" ht="15.75">
      <c r="B1762" s="7"/>
    </row>
    <row r="1763" spans="2:2">
      <c r="B1763" s="6"/>
    </row>
    <row r="1764" spans="2:2">
      <c r="B1764" s="6"/>
    </row>
    <row r="1765" spans="2:2">
      <c r="B1765" s="6"/>
    </row>
    <row r="1766" spans="2:2">
      <c r="B1766" s="6"/>
    </row>
    <row r="1767" spans="2:2">
      <c r="B1767" s="6"/>
    </row>
    <row r="1768" spans="2:2">
      <c r="B1768" s="6"/>
    </row>
    <row r="1769" spans="2:2">
      <c r="B1769" s="6"/>
    </row>
    <row r="1770" spans="2:2">
      <c r="B1770" s="6"/>
    </row>
    <row r="1771" spans="2:2">
      <c r="B1771" s="6"/>
    </row>
    <row r="1772" spans="2:2">
      <c r="B1772" s="6"/>
    </row>
    <row r="1773" spans="2:2">
      <c r="B1773" s="6"/>
    </row>
    <row r="1774" spans="2:2">
      <c r="B1774" s="6"/>
    </row>
    <row r="1775" spans="2:2" ht="15.75">
      <c r="B1775" s="7"/>
    </row>
    <row r="1776" spans="2:2">
      <c r="B1776" s="6"/>
    </row>
    <row r="1777" spans="2:2">
      <c r="B1777" s="6"/>
    </row>
    <row r="1778" spans="2:2">
      <c r="B1778" s="6"/>
    </row>
    <row r="1779" spans="2:2">
      <c r="B1779" s="6"/>
    </row>
    <row r="1780" spans="2:2">
      <c r="B1780" s="6"/>
    </row>
    <row r="1781" spans="2:2">
      <c r="B1781" s="6"/>
    </row>
    <row r="1782" spans="2:2">
      <c r="B1782" s="6"/>
    </row>
    <row r="1783" spans="2:2">
      <c r="B1783" s="6"/>
    </row>
    <row r="1784" spans="2:2">
      <c r="B1784" s="6"/>
    </row>
    <row r="1785" spans="2:2">
      <c r="B1785" s="6"/>
    </row>
    <row r="1786" spans="2:2">
      <c r="B1786" s="6"/>
    </row>
    <row r="1787" spans="2:2">
      <c r="B1787" s="6"/>
    </row>
    <row r="1788" spans="2:2">
      <c r="B1788" s="6"/>
    </row>
    <row r="1789" spans="2:2">
      <c r="B1789" s="6"/>
    </row>
    <row r="1790" spans="2:2">
      <c r="B1790" s="6"/>
    </row>
    <row r="1791" spans="2:2">
      <c r="B1791" s="6"/>
    </row>
    <row r="1792" spans="2:2">
      <c r="B1792" s="6"/>
    </row>
    <row r="1793" spans="2:2">
      <c r="B1793" s="6"/>
    </row>
    <row r="1794" spans="2:2">
      <c r="B1794" s="6"/>
    </row>
    <row r="1795" spans="2:2">
      <c r="B1795" s="6"/>
    </row>
    <row r="1796" spans="2:2">
      <c r="B1796" s="6"/>
    </row>
    <row r="1797" spans="2:2">
      <c r="B1797" s="6"/>
    </row>
    <row r="1798" spans="2:2">
      <c r="B1798" s="6"/>
    </row>
    <row r="1799" spans="2:2">
      <c r="B1799" s="6"/>
    </row>
    <row r="1800" spans="2:2">
      <c r="B1800" s="6"/>
    </row>
    <row r="1801" spans="2:2">
      <c r="B1801" s="6"/>
    </row>
    <row r="1802" spans="2:2">
      <c r="B1802" s="6"/>
    </row>
    <row r="1803" spans="2:2">
      <c r="B1803" s="6"/>
    </row>
    <row r="1804" spans="2:2" ht="15.75">
      <c r="B1804" s="7"/>
    </row>
    <row r="1805" spans="2:2" ht="15.75">
      <c r="B1805" s="7"/>
    </row>
    <row r="1806" spans="2:2" ht="15.75">
      <c r="B1806" s="7"/>
    </row>
    <row r="1807" spans="2:2" ht="15.75">
      <c r="B1807" s="7"/>
    </row>
    <row r="1808" spans="2:2" ht="15.75">
      <c r="B1808" s="7"/>
    </row>
    <row r="1809" spans="2:2">
      <c r="B1809" s="6"/>
    </row>
    <row r="1810" spans="2:2">
      <c r="B1810" s="6"/>
    </row>
    <row r="1811" spans="2:2">
      <c r="B1811" s="6"/>
    </row>
    <row r="1812" spans="2:2">
      <c r="B1812" s="6"/>
    </row>
    <row r="1813" spans="2:2">
      <c r="B1813" s="6"/>
    </row>
    <row r="1814" spans="2:2">
      <c r="B1814" s="6"/>
    </row>
    <row r="1815" spans="2:2">
      <c r="B1815" s="6"/>
    </row>
    <row r="1816" spans="2:2">
      <c r="B1816" s="6"/>
    </row>
    <row r="1817" spans="2:2">
      <c r="B1817" s="6"/>
    </row>
    <row r="1818" spans="2:2">
      <c r="B1818" s="6"/>
    </row>
    <row r="1819" spans="2:2">
      <c r="B1819" s="6"/>
    </row>
    <row r="1820" spans="2:2">
      <c r="B1820" s="6"/>
    </row>
    <row r="1821" spans="2:2">
      <c r="B1821" s="6"/>
    </row>
    <row r="1822" spans="2:2">
      <c r="B1822" s="6"/>
    </row>
    <row r="1823" spans="2:2">
      <c r="B1823" s="6"/>
    </row>
    <row r="1824" spans="2:2">
      <c r="B1824" s="6"/>
    </row>
    <row r="1825" spans="2:2">
      <c r="B1825" s="6"/>
    </row>
    <row r="1826" spans="2:2">
      <c r="B1826" s="6"/>
    </row>
    <row r="1827" spans="2:2">
      <c r="B1827" s="6"/>
    </row>
    <row r="1828" spans="2:2">
      <c r="B1828" s="6"/>
    </row>
    <row r="1829" spans="2:2">
      <c r="B1829" s="6"/>
    </row>
    <row r="1830" spans="2:2">
      <c r="B1830" s="6"/>
    </row>
    <row r="1831" spans="2:2">
      <c r="B1831" s="6"/>
    </row>
    <row r="1832" spans="2:2">
      <c r="B1832" s="6"/>
    </row>
    <row r="1833" spans="2:2">
      <c r="B1833" s="6"/>
    </row>
    <row r="1834" spans="2:2">
      <c r="B1834" s="6"/>
    </row>
    <row r="1835" spans="2:2">
      <c r="B1835" s="6"/>
    </row>
    <row r="1836" spans="2:2">
      <c r="B1836" s="6"/>
    </row>
    <row r="1837" spans="2:2">
      <c r="B1837" s="6"/>
    </row>
    <row r="1838" spans="2:2">
      <c r="B1838" s="6"/>
    </row>
    <row r="1839" spans="2:2">
      <c r="B1839" s="6"/>
    </row>
    <row r="1840" spans="2:2">
      <c r="B1840" s="6"/>
    </row>
    <row r="1841" spans="2:2">
      <c r="B1841" s="6"/>
    </row>
    <row r="1842" spans="2:2">
      <c r="B1842" s="6"/>
    </row>
    <row r="1843" spans="2:2">
      <c r="B1843" s="6"/>
    </row>
    <row r="1844" spans="2:2">
      <c r="B1844" s="6"/>
    </row>
    <row r="1845" spans="2:2">
      <c r="B1845" s="6"/>
    </row>
    <row r="1846" spans="2:2">
      <c r="B1846" s="6"/>
    </row>
    <row r="1847" spans="2:2">
      <c r="B1847" s="6"/>
    </row>
    <row r="1848" spans="2:2">
      <c r="B1848" s="6"/>
    </row>
    <row r="1849" spans="2:2">
      <c r="B1849" s="6"/>
    </row>
    <row r="1850" spans="2:2">
      <c r="B1850" s="6"/>
    </row>
    <row r="1851" spans="2:2">
      <c r="B1851" s="6"/>
    </row>
    <row r="1852" spans="2:2">
      <c r="B1852" s="6"/>
    </row>
    <row r="1853" spans="2:2">
      <c r="B1853" s="6"/>
    </row>
    <row r="1854" spans="2:2">
      <c r="B1854" s="6"/>
    </row>
    <row r="1855" spans="2:2">
      <c r="B1855" s="6"/>
    </row>
    <row r="1856" spans="2:2">
      <c r="B1856" s="6"/>
    </row>
    <row r="1857" spans="2:2">
      <c r="B1857" s="6"/>
    </row>
    <row r="1858" spans="2:2">
      <c r="B1858" s="6"/>
    </row>
    <row r="1859" spans="2:2">
      <c r="B1859" s="6"/>
    </row>
    <row r="1860" spans="2:2">
      <c r="B1860" s="6"/>
    </row>
    <row r="1861" spans="2:2">
      <c r="B1861" s="6"/>
    </row>
    <row r="1862" spans="2:2">
      <c r="B1862" s="6"/>
    </row>
    <row r="1863" spans="2:2">
      <c r="B1863" s="6"/>
    </row>
    <row r="1864" spans="2:2">
      <c r="B1864" s="6"/>
    </row>
    <row r="1865" spans="2:2">
      <c r="B1865" s="6"/>
    </row>
    <row r="1866" spans="2:2">
      <c r="B1866" s="6"/>
    </row>
    <row r="1867" spans="2:2">
      <c r="B1867" s="6"/>
    </row>
    <row r="1868" spans="2:2">
      <c r="B1868" s="6"/>
    </row>
    <row r="1869" spans="2:2">
      <c r="B1869" s="6"/>
    </row>
    <row r="1870" spans="2:2">
      <c r="B1870" s="6"/>
    </row>
    <row r="1871" spans="2:2">
      <c r="B1871" s="6"/>
    </row>
    <row r="1872" spans="2:2">
      <c r="B1872" s="6"/>
    </row>
    <row r="1873" spans="2:2">
      <c r="B1873" s="6"/>
    </row>
    <row r="1874" spans="2:2">
      <c r="B1874" s="6"/>
    </row>
    <row r="1875" spans="2:2">
      <c r="B1875" s="6"/>
    </row>
    <row r="1876" spans="2:2">
      <c r="B1876" s="6"/>
    </row>
    <row r="1877" spans="2:2">
      <c r="B1877" s="6"/>
    </row>
    <row r="1878" spans="2:2">
      <c r="B1878" s="6"/>
    </row>
    <row r="1879" spans="2:2">
      <c r="B1879" s="6"/>
    </row>
    <row r="1880" spans="2:2">
      <c r="B1880" s="6"/>
    </row>
    <row r="1881" spans="2:2">
      <c r="B1881" s="6"/>
    </row>
    <row r="1882" spans="2:2">
      <c r="B1882" s="6"/>
    </row>
    <row r="1883" spans="2:2">
      <c r="B1883" s="6"/>
    </row>
    <row r="1884" spans="2:2">
      <c r="B1884" s="6"/>
    </row>
    <row r="1885" spans="2:2">
      <c r="B1885" s="6"/>
    </row>
    <row r="1886" spans="2:2">
      <c r="B1886" s="6"/>
    </row>
    <row r="1887" spans="2:2">
      <c r="B1887" s="6"/>
    </row>
    <row r="1888" spans="2:2">
      <c r="B1888" s="6"/>
    </row>
    <row r="1889" spans="2:2">
      <c r="B1889" s="6"/>
    </row>
    <row r="1890" spans="2:2">
      <c r="B1890" s="6"/>
    </row>
    <row r="1891" spans="2:2">
      <c r="B1891" s="6"/>
    </row>
    <row r="1892" spans="2:2">
      <c r="B1892" s="6"/>
    </row>
    <row r="1893" spans="2:2">
      <c r="B1893" s="6"/>
    </row>
    <row r="1894" spans="2:2">
      <c r="B1894" s="6"/>
    </row>
    <row r="1895" spans="2:2">
      <c r="B1895" s="6"/>
    </row>
    <row r="1896" spans="2:2">
      <c r="B1896" s="6"/>
    </row>
    <row r="1897" spans="2:2">
      <c r="B1897" s="6"/>
    </row>
    <row r="1898" spans="2:2">
      <c r="B1898" s="6"/>
    </row>
    <row r="1899" spans="2:2">
      <c r="B1899" s="6"/>
    </row>
    <row r="1900" spans="2:2">
      <c r="B1900" s="6"/>
    </row>
    <row r="1901" spans="2:2">
      <c r="B1901" s="6"/>
    </row>
    <row r="1902" spans="2:2">
      <c r="B1902" s="6"/>
    </row>
    <row r="1903" spans="2:2">
      <c r="B1903" s="6"/>
    </row>
    <row r="1904" spans="2:2">
      <c r="B1904" s="6"/>
    </row>
    <row r="1905" spans="2:2">
      <c r="B1905" s="6"/>
    </row>
    <row r="1906" spans="2:2">
      <c r="B1906" s="6"/>
    </row>
    <row r="1907" spans="2:2">
      <c r="B1907" s="6"/>
    </row>
    <row r="1908" spans="2:2">
      <c r="B1908" s="6"/>
    </row>
    <row r="1909" spans="2:2">
      <c r="B1909" s="6"/>
    </row>
    <row r="1910" spans="2:2">
      <c r="B1910" s="6"/>
    </row>
    <row r="1911" spans="2:2">
      <c r="B1911" s="6"/>
    </row>
    <row r="1912" spans="2:2">
      <c r="B1912" s="6"/>
    </row>
    <row r="1913" spans="2:2">
      <c r="B1913" s="6"/>
    </row>
    <row r="1914" spans="2:2">
      <c r="B1914" s="6"/>
    </row>
    <row r="1915" spans="2:2" ht="15.75">
      <c r="B1915" s="7"/>
    </row>
    <row r="1916" spans="2:2" ht="15.75">
      <c r="B1916" s="7"/>
    </row>
    <row r="1917" spans="2:2" ht="15.75">
      <c r="B1917" s="7"/>
    </row>
    <row r="1918" spans="2:2" ht="15.75">
      <c r="B1918" s="7"/>
    </row>
    <row r="1919" spans="2:2" ht="15.75">
      <c r="B1919" s="7"/>
    </row>
    <row r="1920" spans="2:2" ht="15.75">
      <c r="B1920" s="7"/>
    </row>
    <row r="1921" spans="2:2" ht="15.75">
      <c r="B1921" s="7"/>
    </row>
    <row r="1922" spans="2:2" ht="15.75">
      <c r="B1922" s="7"/>
    </row>
    <row r="1923" spans="2:2" ht="15.75">
      <c r="B1923" s="7"/>
    </row>
    <row r="1924" spans="2:2" ht="15.75">
      <c r="B1924" s="7"/>
    </row>
    <row r="1925" spans="2:2">
      <c r="B1925" s="6"/>
    </row>
    <row r="1926" spans="2:2">
      <c r="B1926" s="6"/>
    </row>
    <row r="1927" spans="2:2">
      <c r="B1927" s="6"/>
    </row>
    <row r="1928" spans="2:2">
      <c r="B1928" s="6"/>
    </row>
    <row r="1929" spans="2:2">
      <c r="B1929" s="6"/>
    </row>
    <row r="1930" spans="2:2">
      <c r="B1930" s="6"/>
    </row>
    <row r="1931" spans="2:2">
      <c r="B1931" s="6"/>
    </row>
    <row r="1932" spans="2:2">
      <c r="B1932" s="6"/>
    </row>
    <row r="1933" spans="2:2">
      <c r="B1933" s="6"/>
    </row>
    <row r="1934" spans="2:2">
      <c r="B1934" s="6"/>
    </row>
    <row r="1935" spans="2:2">
      <c r="B1935" s="6"/>
    </row>
    <row r="1936" spans="2:2">
      <c r="B1936" s="6"/>
    </row>
    <row r="1937" spans="2:2">
      <c r="B1937" s="6"/>
    </row>
    <row r="1938" spans="2:2">
      <c r="B1938" s="6"/>
    </row>
    <row r="1939" spans="2:2">
      <c r="B1939" s="6"/>
    </row>
    <row r="1940" spans="2:2">
      <c r="B1940" s="6"/>
    </row>
    <row r="1941" spans="2:2">
      <c r="B1941" s="6"/>
    </row>
    <row r="1942" spans="2:2">
      <c r="B1942" s="6"/>
    </row>
    <row r="1943" spans="2:2">
      <c r="B1943" s="6"/>
    </row>
    <row r="1944" spans="2:2">
      <c r="B1944" s="6"/>
    </row>
    <row r="1945" spans="2:2">
      <c r="B1945" s="6"/>
    </row>
    <row r="1946" spans="2:2">
      <c r="B1946" s="6"/>
    </row>
    <row r="1947" spans="2:2">
      <c r="B1947" s="6"/>
    </row>
    <row r="1948" spans="2:2">
      <c r="B1948" s="6"/>
    </row>
    <row r="1949" spans="2:2">
      <c r="B1949" s="6"/>
    </row>
    <row r="1950" spans="2:2">
      <c r="B1950" s="6"/>
    </row>
    <row r="1951" spans="2:2">
      <c r="B1951" s="6"/>
    </row>
    <row r="1952" spans="2:2">
      <c r="B1952" s="6"/>
    </row>
    <row r="1953" spans="2:2">
      <c r="B1953" s="6"/>
    </row>
    <row r="1954" spans="2:2">
      <c r="B1954" s="6"/>
    </row>
    <row r="1955" spans="2:2">
      <c r="B1955" s="6"/>
    </row>
    <row r="1956" spans="2:2">
      <c r="B1956" s="6"/>
    </row>
    <row r="1957" spans="2:2">
      <c r="B1957" s="6"/>
    </row>
    <row r="1958" spans="2:2">
      <c r="B1958" s="6"/>
    </row>
    <row r="1959" spans="2:2">
      <c r="B1959" s="6"/>
    </row>
    <row r="1960" spans="2:2">
      <c r="B1960" s="6"/>
    </row>
    <row r="1961" spans="2:2">
      <c r="B1961" s="6"/>
    </row>
    <row r="1962" spans="2:2">
      <c r="B1962" s="6"/>
    </row>
    <row r="1963" spans="2:2">
      <c r="B1963" s="6"/>
    </row>
    <row r="1964" spans="2:2">
      <c r="B1964" s="6"/>
    </row>
    <row r="1965" spans="2:2">
      <c r="B1965" s="6"/>
    </row>
    <row r="1966" spans="2:2">
      <c r="B1966" s="6"/>
    </row>
    <row r="1967" spans="2:2">
      <c r="B1967" s="6"/>
    </row>
    <row r="1968" spans="2:2">
      <c r="B1968" s="6"/>
    </row>
    <row r="1969" spans="2:2">
      <c r="B1969" s="6"/>
    </row>
    <row r="1970" spans="2:2">
      <c r="B1970" s="6"/>
    </row>
    <row r="1971" spans="2:2">
      <c r="B1971" s="6"/>
    </row>
    <row r="1972" spans="2:2">
      <c r="B1972" s="6"/>
    </row>
    <row r="1973" spans="2:2">
      <c r="B1973" s="6"/>
    </row>
    <row r="1974" spans="2:2">
      <c r="B1974" s="6"/>
    </row>
    <row r="1975" spans="2:2">
      <c r="B1975" s="6"/>
    </row>
    <row r="1976" spans="2:2">
      <c r="B1976" s="6"/>
    </row>
    <row r="1977" spans="2:2">
      <c r="B1977" s="6"/>
    </row>
    <row r="1978" spans="2:2">
      <c r="B1978" s="6"/>
    </row>
    <row r="1979" spans="2:2">
      <c r="B1979" s="6"/>
    </row>
    <row r="1980" spans="2:2">
      <c r="B1980" s="6"/>
    </row>
    <row r="1981" spans="2:2">
      <c r="B1981" s="6"/>
    </row>
    <row r="1982" spans="2:2">
      <c r="B1982" s="6"/>
    </row>
    <row r="1983" spans="2:2">
      <c r="B1983" s="6"/>
    </row>
    <row r="1984" spans="2:2">
      <c r="B1984" s="6"/>
    </row>
    <row r="1985" spans="2:2">
      <c r="B1985" s="6"/>
    </row>
    <row r="1986" spans="2:2">
      <c r="B1986" s="6"/>
    </row>
    <row r="1987" spans="2:2">
      <c r="B1987" s="6"/>
    </row>
    <row r="1988" spans="2:2">
      <c r="B1988" s="6"/>
    </row>
    <row r="1989" spans="2:2">
      <c r="B1989" s="6"/>
    </row>
    <row r="1990" spans="2:2">
      <c r="B1990" s="6"/>
    </row>
    <row r="1991" spans="2:2">
      <c r="B1991" s="6"/>
    </row>
    <row r="1992" spans="2:2">
      <c r="B1992" s="6"/>
    </row>
    <row r="1993" spans="2:2">
      <c r="B1993" s="6"/>
    </row>
    <row r="1994" spans="2:2">
      <c r="B1994" s="6"/>
    </row>
    <row r="1995" spans="2:2">
      <c r="B1995" s="6"/>
    </row>
    <row r="1996" spans="2:2">
      <c r="B1996" s="6"/>
    </row>
    <row r="1997" spans="2:2">
      <c r="B1997" s="6"/>
    </row>
    <row r="1998" spans="2:2">
      <c r="B1998" s="6"/>
    </row>
    <row r="1999" spans="2:2">
      <c r="B1999" s="6"/>
    </row>
    <row r="2000" spans="2:2">
      <c r="B2000" s="6"/>
    </row>
    <row r="2001" spans="2:2">
      <c r="B2001" s="6"/>
    </row>
    <row r="2002" spans="2:2">
      <c r="B2002" s="6"/>
    </row>
    <row r="2003" spans="2:2">
      <c r="B2003" s="6"/>
    </row>
    <row r="2004" spans="2:2">
      <c r="B2004" s="6"/>
    </row>
    <row r="2005" spans="2:2">
      <c r="B2005" s="6"/>
    </row>
    <row r="2006" spans="2:2">
      <c r="B2006" s="6"/>
    </row>
    <row r="2007" spans="2:2">
      <c r="B2007" s="6"/>
    </row>
    <row r="2008" spans="2:2">
      <c r="B2008" s="6"/>
    </row>
    <row r="2009" spans="2:2">
      <c r="B2009" s="6"/>
    </row>
    <row r="2010" spans="2:2">
      <c r="B2010" s="6"/>
    </row>
    <row r="2011" spans="2:2">
      <c r="B2011" s="6"/>
    </row>
    <row r="2012" spans="2:2">
      <c r="B2012" s="6"/>
    </row>
    <row r="2013" spans="2:2">
      <c r="B2013" s="6"/>
    </row>
    <row r="2014" spans="2:2">
      <c r="B2014" s="6"/>
    </row>
    <row r="2015" spans="2:2">
      <c r="B2015" s="6"/>
    </row>
    <row r="2016" spans="2:2">
      <c r="B2016" s="6"/>
    </row>
    <row r="2017" spans="2:2">
      <c r="B2017" s="6"/>
    </row>
    <row r="2018" spans="2:2">
      <c r="B2018" s="6"/>
    </row>
    <row r="2019" spans="2:2">
      <c r="B2019" s="6"/>
    </row>
    <row r="2020" spans="2:2">
      <c r="B2020" s="6"/>
    </row>
    <row r="2021" spans="2:2">
      <c r="B2021" s="6"/>
    </row>
    <row r="2022" spans="2:2">
      <c r="B2022" s="6"/>
    </row>
    <row r="2023" spans="2:2">
      <c r="B2023" s="6"/>
    </row>
    <row r="2024" spans="2:2">
      <c r="B2024" s="6"/>
    </row>
    <row r="2025" spans="2:2">
      <c r="B2025" s="6"/>
    </row>
    <row r="2026" spans="2:2">
      <c r="B2026" s="6"/>
    </row>
    <row r="2027" spans="2:2">
      <c r="B2027" s="6"/>
    </row>
    <row r="2028" spans="2:2">
      <c r="B2028" s="6"/>
    </row>
    <row r="2029" spans="2:2">
      <c r="B2029" s="6"/>
    </row>
    <row r="2030" spans="2:2">
      <c r="B2030" s="6"/>
    </row>
    <row r="2031" spans="2:2">
      <c r="B2031" s="6"/>
    </row>
    <row r="2032" spans="2:2">
      <c r="B2032" s="6"/>
    </row>
    <row r="2033" spans="2:2">
      <c r="B2033" s="6"/>
    </row>
    <row r="2034" spans="2:2">
      <c r="B2034" s="6"/>
    </row>
    <row r="2035" spans="2:2">
      <c r="B2035" s="6"/>
    </row>
    <row r="2036" spans="2:2">
      <c r="B2036" s="6"/>
    </row>
    <row r="2037" spans="2:2">
      <c r="B2037" s="6"/>
    </row>
    <row r="2038" spans="2:2">
      <c r="B2038" s="6"/>
    </row>
    <row r="2039" spans="2:2">
      <c r="B2039" s="6"/>
    </row>
    <row r="2040" spans="2:2">
      <c r="B2040" s="6"/>
    </row>
    <row r="2041" spans="2:2">
      <c r="B2041" s="6"/>
    </row>
    <row r="2042" spans="2:2">
      <c r="B2042" s="6"/>
    </row>
    <row r="2043" spans="2:2">
      <c r="B2043" s="6"/>
    </row>
    <row r="2044" spans="2:2">
      <c r="B2044" s="6"/>
    </row>
    <row r="2045" spans="2:2">
      <c r="B2045" s="6"/>
    </row>
    <row r="2046" spans="2:2">
      <c r="B2046" s="6"/>
    </row>
    <row r="2047" spans="2:2">
      <c r="B2047" s="6"/>
    </row>
    <row r="2048" spans="2:2">
      <c r="B2048" s="6"/>
    </row>
    <row r="2049" spans="2:2">
      <c r="B2049" s="6"/>
    </row>
    <row r="2050" spans="2:2">
      <c r="B2050" s="6"/>
    </row>
    <row r="2051" spans="2:2">
      <c r="B2051" s="6"/>
    </row>
    <row r="2052" spans="2:2">
      <c r="B2052" s="6"/>
    </row>
    <row r="2053" spans="2:2">
      <c r="B2053" s="6"/>
    </row>
    <row r="2054" spans="2:2">
      <c r="B2054" s="6"/>
    </row>
    <row r="2055" spans="2:2" ht="15.75">
      <c r="B2055" s="7"/>
    </row>
    <row r="2056" spans="2:2" ht="15.75">
      <c r="B2056" s="7"/>
    </row>
    <row r="2057" spans="2:2" ht="15.75">
      <c r="B2057" s="7"/>
    </row>
    <row r="2058" spans="2:2" ht="15.75">
      <c r="B2058" s="7"/>
    </row>
    <row r="2059" spans="2:2" ht="15.75">
      <c r="B2059" s="7"/>
    </row>
    <row r="2060" spans="2:2" ht="15.75">
      <c r="B2060" s="7"/>
    </row>
    <row r="2061" spans="2:2" ht="15.75">
      <c r="B2061" s="7"/>
    </row>
    <row r="2062" spans="2:2" ht="15.75">
      <c r="B2062" s="7"/>
    </row>
    <row r="2063" spans="2:2" ht="15.75">
      <c r="B2063" s="7"/>
    </row>
    <row r="2064" spans="2:2" ht="15.75">
      <c r="B2064" s="7"/>
    </row>
    <row r="2065" spans="2:2" ht="15.75">
      <c r="B2065" s="7"/>
    </row>
    <row r="2066" spans="2:2" ht="15.75">
      <c r="B2066" s="7"/>
    </row>
    <row r="2067" spans="2:2" ht="15.75">
      <c r="B2067" s="7"/>
    </row>
    <row r="2068" spans="2:2" ht="15.75">
      <c r="B2068" s="7"/>
    </row>
    <row r="2069" spans="2:2" ht="15.75">
      <c r="B2069" s="7"/>
    </row>
    <row r="2070" spans="2:2" ht="15.75">
      <c r="B2070" s="7"/>
    </row>
    <row r="2071" spans="2:2" ht="15.75">
      <c r="B2071" s="7"/>
    </row>
    <row r="2072" spans="2:2" ht="15.75">
      <c r="B2072" s="7"/>
    </row>
    <row r="2073" spans="2:2" ht="15.75">
      <c r="B2073" s="7"/>
    </row>
    <row r="2074" spans="2:2" ht="15.75">
      <c r="B2074" s="7"/>
    </row>
    <row r="2075" spans="2:2">
      <c r="B2075" s="6"/>
    </row>
    <row r="2076" spans="2:2">
      <c r="B2076" s="6"/>
    </row>
    <row r="2077" spans="2:2">
      <c r="B2077" s="6"/>
    </row>
    <row r="2078" spans="2:2">
      <c r="B2078" s="6"/>
    </row>
    <row r="2079" spans="2:2">
      <c r="B2079" s="6"/>
    </row>
    <row r="2080" spans="2:2">
      <c r="B2080" s="6"/>
    </row>
    <row r="2081" spans="2:2">
      <c r="B2081" s="6"/>
    </row>
    <row r="2082" spans="2:2">
      <c r="B2082" s="6"/>
    </row>
    <row r="2083" spans="2:2">
      <c r="B2083" s="6"/>
    </row>
    <row r="2084" spans="2:2">
      <c r="B2084" s="6"/>
    </row>
    <row r="2085" spans="2:2">
      <c r="B2085" s="6"/>
    </row>
    <row r="2086" spans="2:2">
      <c r="B2086" s="6"/>
    </row>
    <row r="2087" spans="2:2">
      <c r="B2087" s="6"/>
    </row>
    <row r="2088" spans="2:2">
      <c r="B2088" s="6"/>
    </row>
    <row r="2089" spans="2:2">
      <c r="B2089" s="6"/>
    </row>
    <row r="2090" spans="2:2">
      <c r="B2090" s="6"/>
    </row>
    <row r="2091" spans="2:2">
      <c r="B2091" s="6"/>
    </row>
    <row r="2092" spans="2:2">
      <c r="B2092" s="6"/>
    </row>
    <row r="2093" spans="2:2">
      <c r="B2093" s="6"/>
    </row>
    <row r="2094" spans="2:2">
      <c r="B2094" s="6"/>
    </row>
    <row r="2095" spans="2:2">
      <c r="B2095" s="6"/>
    </row>
    <row r="2096" spans="2:2">
      <c r="B2096" s="6"/>
    </row>
    <row r="2097" spans="2:2">
      <c r="B2097" s="6"/>
    </row>
    <row r="2098" spans="2:2">
      <c r="B2098" s="6"/>
    </row>
    <row r="2099" spans="2:2">
      <c r="B2099" s="6"/>
    </row>
    <row r="2100" spans="2:2">
      <c r="B2100" s="6"/>
    </row>
    <row r="2101" spans="2:2" ht="15.75">
      <c r="B2101" s="7"/>
    </row>
    <row r="2102" spans="2:2" ht="15.75">
      <c r="B2102" s="7"/>
    </row>
    <row r="2103" spans="2:2" ht="15.75">
      <c r="B2103" s="7"/>
    </row>
    <row r="2104" spans="2:2">
      <c r="B2104" s="6"/>
    </row>
    <row r="2105" spans="2:2">
      <c r="B2105" s="6"/>
    </row>
    <row r="2106" spans="2:2">
      <c r="B2106" s="6"/>
    </row>
    <row r="2107" spans="2:2">
      <c r="B2107" s="6"/>
    </row>
    <row r="2108" spans="2:2">
      <c r="B2108" s="6"/>
    </row>
    <row r="2109" spans="2:2">
      <c r="B2109" s="6"/>
    </row>
    <row r="2110" spans="2:2">
      <c r="B2110" s="6"/>
    </row>
    <row r="2111" spans="2:2">
      <c r="B2111" s="6"/>
    </row>
    <row r="2112" spans="2:2">
      <c r="B2112" s="6"/>
    </row>
    <row r="2113" spans="2:2">
      <c r="B2113" s="6"/>
    </row>
    <row r="2114" spans="2:2">
      <c r="B2114" s="6"/>
    </row>
    <row r="2115" spans="2:2">
      <c r="B2115" s="6"/>
    </row>
    <row r="2116" spans="2:2">
      <c r="B2116" s="6"/>
    </row>
    <row r="2117" spans="2:2">
      <c r="B2117" s="6"/>
    </row>
    <row r="2118" spans="2:2">
      <c r="B2118" s="6"/>
    </row>
    <row r="2119" spans="2:2">
      <c r="B2119" s="6"/>
    </row>
    <row r="2120" spans="2:2">
      <c r="B2120" s="6"/>
    </row>
    <row r="2121" spans="2:2">
      <c r="B2121" s="6"/>
    </row>
    <row r="2122" spans="2:2">
      <c r="B2122" s="6"/>
    </row>
    <row r="2123" spans="2:2">
      <c r="B2123" s="6"/>
    </row>
    <row r="2124" spans="2:2">
      <c r="B2124" s="6"/>
    </row>
    <row r="2125" spans="2:2">
      <c r="B2125" s="6"/>
    </row>
    <row r="2126" spans="2:2">
      <c r="B2126" s="6"/>
    </row>
    <row r="2127" spans="2:2">
      <c r="B2127" s="6"/>
    </row>
    <row r="2128" spans="2:2">
      <c r="B2128" s="6"/>
    </row>
    <row r="2129" spans="2:2">
      <c r="B2129" s="6"/>
    </row>
    <row r="2130" spans="2:2">
      <c r="B2130" s="6"/>
    </row>
    <row r="2131" spans="2:2">
      <c r="B2131" s="6"/>
    </row>
    <row r="2132" spans="2:2">
      <c r="B2132" s="6"/>
    </row>
    <row r="2133" spans="2:2">
      <c r="B2133" s="6"/>
    </row>
    <row r="2134" spans="2:2">
      <c r="B2134" s="6"/>
    </row>
    <row r="2135" spans="2:2">
      <c r="B2135" s="6"/>
    </row>
    <row r="2136" spans="2:2">
      <c r="B2136" s="6"/>
    </row>
    <row r="2137" spans="2:2">
      <c r="B2137" s="6"/>
    </row>
    <row r="2138" spans="2:2">
      <c r="B2138" s="6"/>
    </row>
    <row r="2139" spans="2:2">
      <c r="B2139" s="6"/>
    </row>
    <row r="2140" spans="2:2">
      <c r="B2140" s="6"/>
    </row>
    <row r="2141" spans="2:2">
      <c r="B2141" s="6"/>
    </row>
    <row r="2142" spans="2:2">
      <c r="B2142" s="6"/>
    </row>
    <row r="2143" spans="2:2">
      <c r="B2143" s="6"/>
    </row>
    <row r="2144" spans="2:2">
      <c r="B2144" s="6"/>
    </row>
    <row r="2145" spans="2:2">
      <c r="B2145" s="6"/>
    </row>
    <row r="2146" spans="2:2">
      <c r="B2146" s="6"/>
    </row>
    <row r="2147" spans="2:2">
      <c r="B2147" s="6"/>
    </row>
    <row r="2148" spans="2:2">
      <c r="B2148" s="6"/>
    </row>
    <row r="2149" spans="2:2">
      <c r="B2149" s="6"/>
    </row>
    <row r="2150" spans="2:2">
      <c r="B2150" s="6"/>
    </row>
    <row r="2151" spans="2:2">
      <c r="B2151" s="6"/>
    </row>
    <row r="2152" spans="2:2">
      <c r="B2152" s="6"/>
    </row>
    <row r="2153" spans="2:2">
      <c r="B2153" s="6"/>
    </row>
    <row r="2154" spans="2:2">
      <c r="B2154" s="6"/>
    </row>
    <row r="2155" spans="2:2">
      <c r="B2155" s="6"/>
    </row>
    <row r="2156" spans="2:2">
      <c r="B2156" s="6"/>
    </row>
    <row r="2157" spans="2:2">
      <c r="B2157" s="6"/>
    </row>
    <row r="2158" spans="2:2">
      <c r="B2158" s="6"/>
    </row>
    <row r="2159" spans="2:2">
      <c r="B2159" s="6"/>
    </row>
    <row r="2160" spans="2:2">
      <c r="B2160" s="6"/>
    </row>
    <row r="2161" spans="2:2">
      <c r="B2161" s="6"/>
    </row>
    <row r="2162" spans="2:2">
      <c r="B2162" s="6"/>
    </row>
    <row r="2163" spans="2:2">
      <c r="B2163" s="6"/>
    </row>
    <row r="2164" spans="2:2">
      <c r="B2164" s="6"/>
    </row>
    <row r="2165" spans="2:2">
      <c r="B2165" s="6"/>
    </row>
    <row r="2166" spans="2:2">
      <c r="B2166" s="6"/>
    </row>
    <row r="2167" spans="2:2">
      <c r="B2167" s="6"/>
    </row>
    <row r="2168" spans="2:2">
      <c r="B2168" s="6"/>
    </row>
    <row r="2169" spans="2:2">
      <c r="B2169" s="6"/>
    </row>
    <row r="2170" spans="2:2">
      <c r="B2170" s="6"/>
    </row>
    <row r="2171" spans="2:2">
      <c r="B2171" s="6"/>
    </row>
    <row r="2172" spans="2:2">
      <c r="B2172" s="6"/>
    </row>
    <row r="2173" spans="2:2">
      <c r="B2173" s="6"/>
    </row>
    <row r="2174" spans="2:2">
      <c r="B2174" s="6"/>
    </row>
    <row r="2175" spans="2:2">
      <c r="B2175" s="6"/>
    </row>
    <row r="2176" spans="2:2">
      <c r="B2176" s="6"/>
    </row>
    <row r="2177" spans="2:2">
      <c r="B2177" s="6"/>
    </row>
    <row r="2178" spans="2:2">
      <c r="B2178" s="6"/>
    </row>
    <row r="2179" spans="2:2">
      <c r="B2179" s="6"/>
    </row>
    <row r="2180" spans="2:2">
      <c r="B2180" s="6"/>
    </row>
    <row r="2181" spans="2:2">
      <c r="B2181" s="6"/>
    </row>
    <row r="2182" spans="2:2">
      <c r="B2182" s="6"/>
    </row>
    <row r="2183" spans="2:2">
      <c r="B2183" s="6"/>
    </row>
    <row r="2184" spans="2:2">
      <c r="B2184" s="6"/>
    </row>
    <row r="2185" spans="2:2">
      <c r="B2185" s="6"/>
    </row>
    <row r="2186" spans="2:2">
      <c r="B2186" s="6"/>
    </row>
    <row r="2187" spans="2:2">
      <c r="B2187" s="6"/>
    </row>
    <row r="2188" spans="2:2">
      <c r="B2188" s="6"/>
    </row>
    <row r="2189" spans="2:2">
      <c r="B2189" s="6"/>
    </row>
    <row r="2190" spans="2:2">
      <c r="B2190" s="6"/>
    </row>
    <row r="2191" spans="2:2">
      <c r="B2191" s="6"/>
    </row>
    <row r="2192" spans="2:2">
      <c r="B2192" s="6"/>
    </row>
    <row r="2193" spans="2:2">
      <c r="B2193" s="6"/>
    </row>
    <row r="2194" spans="2:2">
      <c r="B2194" s="6"/>
    </row>
    <row r="2195" spans="2:2">
      <c r="B2195" s="6"/>
    </row>
    <row r="2196" spans="2:2">
      <c r="B2196" s="6"/>
    </row>
    <row r="2197" spans="2:2">
      <c r="B2197" s="6"/>
    </row>
    <row r="2198" spans="2:2">
      <c r="B2198" s="6"/>
    </row>
    <row r="2199" spans="2:2">
      <c r="B2199" s="6"/>
    </row>
    <row r="2200" spans="2:2">
      <c r="B2200" s="6"/>
    </row>
    <row r="2201" spans="2:2">
      <c r="B2201" s="6"/>
    </row>
    <row r="2202" spans="2:2">
      <c r="B2202" s="6"/>
    </row>
    <row r="2203" spans="2:2">
      <c r="B2203" s="6"/>
    </row>
    <row r="2204" spans="2:2">
      <c r="B2204" s="6"/>
    </row>
    <row r="2205" spans="2:2">
      <c r="B2205" s="6"/>
    </row>
    <row r="2206" spans="2:2">
      <c r="B2206" s="6"/>
    </row>
    <row r="2207" spans="2:2">
      <c r="B2207" s="6"/>
    </row>
    <row r="2208" spans="2:2">
      <c r="B2208" s="6"/>
    </row>
    <row r="2209" spans="2:2">
      <c r="B2209" s="6"/>
    </row>
    <row r="2210" spans="2:2">
      <c r="B2210" s="6"/>
    </row>
    <row r="2211" spans="2:2">
      <c r="B2211" s="6"/>
    </row>
    <row r="2212" spans="2:2">
      <c r="B2212" s="6"/>
    </row>
    <row r="2213" spans="2:2">
      <c r="B2213" s="6"/>
    </row>
    <row r="2214" spans="2:2">
      <c r="B2214" s="6"/>
    </row>
    <row r="2215" spans="2:2">
      <c r="B2215" s="6"/>
    </row>
    <row r="2216" spans="2:2">
      <c r="B2216" s="6"/>
    </row>
    <row r="2217" spans="2:2">
      <c r="B2217" s="6"/>
    </row>
    <row r="2218" spans="2:2">
      <c r="B2218" s="6"/>
    </row>
    <row r="2219" spans="2:2">
      <c r="B2219" s="6"/>
    </row>
    <row r="2220" spans="2:2">
      <c r="B2220" s="6"/>
    </row>
    <row r="2221" spans="2:2">
      <c r="B2221" s="6"/>
    </row>
    <row r="2222" spans="2:2">
      <c r="B2222" s="6"/>
    </row>
    <row r="2223" spans="2:2">
      <c r="B2223" s="6"/>
    </row>
    <row r="2224" spans="2:2">
      <c r="B2224" s="6"/>
    </row>
    <row r="2225" spans="2:2">
      <c r="B2225" s="6"/>
    </row>
    <row r="2226" spans="2:2">
      <c r="B2226" s="6"/>
    </row>
    <row r="2227" spans="2:2">
      <c r="B2227" s="6"/>
    </row>
    <row r="2228" spans="2:2">
      <c r="B2228" s="6"/>
    </row>
    <row r="2229" spans="2:2">
      <c r="B2229" s="6"/>
    </row>
    <row r="2230" spans="2:2" ht="15.75">
      <c r="B2230" s="7"/>
    </row>
    <row r="2231" spans="2:2" ht="15.75">
      <c r="B2231" s="7"/>
    </row>
    <row r="2232" spans="2:2" ht="15.75">
      <c r="B2232" s="7"/>
    </row>
    <row r="2233" spans="2:2" ht="15.75">
      <c r="B2233" s="7"/>
    </row>
    <row r="2234" spans="2:2" ht="15.75">
      <c r="B2234" s="7"/>
    </row>
    <row r="2235" spans="2:2" ht="15.75">
      <c r="B2235" s="7"/>
    </row>
    <row r="2236" spans="2:2">
      <c r="B2236" s="6"/>
    </row>
    <row r="2237" spans="2:2">
      <c r="B2237" s="6"/>
    </row>
    <row r="2238" spans="2:2">
      <c r="B2238" s="6"/>
    </row>
    <row r="2239" spans="2:2">
      <c r="B2239" s="6"/>
    </row>
    <row r="2240" spans="2:2">
      <c r="B2240" s="6"/>
    </row>
    <row r="2241" spans="2:2">
      <c r="B2241" s="6"/>
    </row>
    <row r="2242" spans="2:2">
      <c r="B2242" s="6"/>
    </row>
    <row r="2243" spans="2:2">
      <c r="B2243" s="6"/>
    </row>
    <row r="2244" spans="2:2">
      <c r="B2244" s="6"/>
    </row>
    <row r="2245" spans="2:2">
      <c r="B2245" s="6"/>
    </row>
    <row r="2246" spans="2:2">
      <c r="B2246" s="6"/>
    </row>
    <row r="2247" spans="2:2">
      <c r="B2247" s="6"/>
    </row>
    <row r="2248" spans="2:2">
      <c r="B2248" s="6"/>
    </row>
    <row r="2249" spans="2:2">
      <c r="B2249" s="6"/>
    </row>
    <row r="2250" spans="2:2">
      <c r="B2250" s="6"/>
    </row>
    <row r="2251" spans="2:2">
      <c r="B2251" s="6"/>
    </row>
    <row r="2252" spans="2:2">
      <c r="B2252" s="6"/>
    </row>
    <row r="2253" spans="2:2">
      <c r="B2253" s="6"/>
    </row>
    <row r="2254" spans="2:2">
      <c r="B2254" s="6"/>
    </row>
    <row r="2255" spans="2:2">
      <c r="B2255" s="6"/>
    </row>
    <row r="2256" spans="2:2">
      <c r="B2256" s="6"/>
    </row>
    <row r="2257" spans="2:2">
      <c r="B2257" s="6"/>
    </row>
    <row r="2258" spans="2:2">
      <c r="B2258" s="6"/>
    </row>
    <row r="2259" spans="2:2">
      <c r="B2259" s="6"/>
    </row>
    <row r="2260" spans="2:2">
      <c r="B2260" s="6"/>
    </row>
    <row r="2261" spans="2:2">
      <c r="B2261" s="6"/>
    </row>
    <row r="2262" spans="2:2">
      <c r="B2262" s="6"/>
    </row>
    <row r="2263" spans="2:2">
      <c r="B2263" s="6"/>
    </row>
    <row r="2264" spans="2:2">
      <c r="B2264" s="6"/>
    </row>
    <row r="2265" spans="2:2">
      <c r="B2265" s="6"/>
    </row>
    <row r="2266" spans="2:2">
      <c r="B2266" s="6"/>
    </row>
    <row r="2267" spans="2:2">
      <c r="B2267" s="6"/>
    </row>
    <row r="2268" spans="2:2">
      <c r="B2268" s="6"/>
    </row>
    <row r="2269" spans="2:2">
      <c r="B2269" s="6"/>
    </row>
    <row r="2270" spans="2:2">
      <c r="B2270" s="6"/>
    </row>
    <row r="2271" spans="2:2">
      <c r="B2271" s="6"/>
    </row>
    <row r="2272" spans="2:2">
      <c r="B2272" s="6"/>
    </row>
    <row r="2273" spans="2:2">
      <c r="B2273" s="6"/>
    </row>
    <row r="2274" spans="2:2">
      <c r="B2274" s="6"/>
    </row>
    <row r="2275" spans="2:2">
      <c r="B2275" s="6"/>
    </row>
  </sheetData>
  <sortState ref="R55:V137">
    <sortCondition ref="R55:R137"/>
  </sortState>
  <mergeCells count="28">
    <mergeCell ref="F4:I4"/>
    <mergeCell ref="B8:P8"/>
    <mergeCell ref="F12:K12"/>
    <mergeCell ref="B17:B19"/>
    <mergeCell ref="C18:D18"/>
    <mergeCell ref="E18:F18"/>
    <mergeCell ref="G18:H18"/>
    <mergeCell ref="I18:J18"/>
    <mergeCell ref="K18:L18"/>
    <mergeCell ref="M18:N18"/>
    <mergeCell ref="O18:P18"/>
    <mergeCell ref="O17:P17"/>
    <mergeCell ref="C17:F17"/>
    <mergeCell ref="G17:J17"/>
    <mergeCell ref="K17:N17"/>
    <mergeCell ref="F55:K55"/>
    <mergeCell ref="B60:B62"/>
    <mergeCell ref="C60:F60"/>
    <mergeCell ref="G60:J60"/>
    <mergeCell ref="K60:N60"/>
    <mergeCell ref="O60:P60"/>
    <mergeCell ref="C61:D61"/>
    <mergeCell ref="E61:F61"/>
    <mergeCell ref="G61:H61"/>
    <mergeCell ref="I61:J61"/>
    <mergeCell ref="K61:L61"/>
    <mergeCell ref="M61:N61"/>
    <mergeCell ref="O61:P6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38"/>
  <sheetViews>
    <sheetView tabSelected="1" topLeftCell="B16" workbookViewId="0">
      <selection activeCell="K6" sqref="K6"/>
    </sheetView>
  </sheetViews>
  <sheetFormatPr defaultRowHeight="15"/>
  <cols>
    <col min="1" max="1" width="4.5703125" customWidth="1"/>
    <col min="2" max="2" width="3.85546875" customWidth="1"/>
    <col min="3" max="3" width="4.85546875" customWidth="1"/>
    <col min="4" max="4" width="25.7109375" customWidth="1"/>
    <col min="5" max="5" width="19.7109375" customWidth="1"/>
    <col min="6" max="6" width="22.140625" customWidth="1"/>
    <col min="7" max="7" width="7.28515625" customWidth="1"/>
    <col min="8" max="8" width="6.85546875" customWidth="1"/>
    <col min="9" max="9" width="22.28515625" customWidth="1"/>
    <col min="10" max="10" width="24.7109375" customWidth="1"/>
    <col min="11" max="11" width="31.85546875" customWidth="1"/>
  </cols>
  <sheetData>
    <row r="1" spans="1:11">
      <c r="A1" s="6"/>
    </row>
    <row r="2" spans="1:11" ht="15.75" thickBot="1">
      <c r="C2" s="90"/>
    </row>
    <row r="3" spans="1:11" ht="15.75" thickTop="1">
      <c r="B3" s="4"/>
      <c r="C3" s="90"/>
      <c r="E3" s="4"/>
      <c r="F3" s="281" t="s">
        <v>46</v>
      </c>
      <c r="G3" s="282"/>
      <c r="H3" s="282"/>
      <c r="I3" s="283"/>
    </row>
    <row r="4" spans="1:11" ht="15.75" customHeight="1" thickBot="1">
      <c r="B4" s="4"/>
      <c r="C4" s="90"/>
      <c r="F4" s="284"/>
      <c r="G4" s="285"/>
      <c r="H4" s="285"/>
      <c r="I4" s="286"/>
    </row>
    <row r="5" spans="1:11" ht="15.75" customHeight="1" thickTop="1">
      <c r="B5" s="4"/>
      <c r="C5" s="90"/>
    </row>
    <row r="6" spans="1:11">
      <c r="B6" s="4"/>
      <c r="C6" s="91"/>
      <c r="I6" s="4"/>
      <c r="J6" s="4"/>
    </row>
    <row r="7" spans="1:11" ht="15.75" thickBot="1">
      <c r="B7" s="4"/>
      <c r="C7" s="91"/>
      <c r="I7" s="4"/>
      <c r="J7" s="4"/>
    </row>
    <row r="8" spans="1:11" ht="68.25" customHeight="1" thickTop="1" thickBot="1">
      <c r="B8" s="4"/>
      <c r="C8" s="90"/>
      <c r="D8" s="287" t="s">
        <v>56</v>
      </c>
      <c r="E8" s="288"/>
      <c r="F8" s="288"/>
      <c r="G8" s="288"/>
      <c r="H8" s="288"/>
      <c r="I8" s="288"/>
      <c r="J8" s="288"/>
      <c r="K8" s="289"/>
    </row>
    <row r="9" spans="1:11" ht="16.5" thickTop="1" thickBot="1">
      <c r="B9" s="4"/>
      <c r="C9" s="90"/>
      <c r="I9" s="4"/>
      <c r="J9" s="4"/>
    </row>
    <row r="10" spans="1:11">
      <c r="B10" s="4"/>
      <c r="C10" s="90"/>
      <c r="D10" s="290" t="s">
        <v>47</v>
      </c>
      <c r="E10" s="158" t="s">
        <v>48</v>
      </c>
      <c r="F10" s="158" t="s">
        <v>49</v>
      </c>
      <c r="I10" s="279" t="s">
        <v>47</v>
      </c>
      <c r="J10" s="160" t="s">
        <v>48</v>
      </c>
      <c r="K10" s="160" t="s">
        <v>49</v>
      </c>
    </row>
    <row r="11" spans="1:11" ht="15.75" thickBot="1">
      <c r="B11" s="4"/>
      <c r="C11" s="90"/>
      <c r="D11" s="291"/>
      <c r="E11" s="159" t="s">
        <v>11</v>
      </c>
      <c r="F11" s="159" t="s">
        <v>11</v>
      </c>
      <c r="I11" s="280"/>
      <c r="J11" s="161" t="s">
        <v>54</v>
      </c>
      <c r="K11" s="161" t="s">
        <v>54</v>
      </c>
    </row>
    <row r="12" spans="1:11" ht="15.75" thickBot="1">
      <c r="B12" s="4"/>
      <c r="C12" s="90"/>
      <c r="D12" s="229"/>
      <c r="E12" s="229"/>
      <c r="F12" s="229"/>
      <c r="I12" s="229"/>
      <c r="J12" s="229"/>
      <c r="K12" s="229"/>
    </row>
    <row r="13" spans="1:11" ht="18.75">
      <c r="B13" s="4"/>
      <c r="C13" s="90"/>
      <c r="D13" s="53" t="s">
        <v>23</v>
      </c>
      <c r="E13" s="165">
        <v>2</v>
      </c>
      <c r="F13" s="166">
        <v>0</v>
      </c>
      <c r="G13" s="56"/>
      <c r="H13" s="56"/>
      <c r="I13" s="167" t="s">
        <v>23</v>
      </c>
      <c r="J13" s="165">
        <v>1194</v>
      </c>
      <c r="K13" s="168">
        <v>0</v>
      </c>
    </row>
    <row r="14" spans="1:11" ht="18.75">
      <c r="B14" s="4"/>
      <c r="C14" s="90"/>
      <c r="D14" s="169" t="s">
        <v>20</v>
      </c>
      <c r="E14" s="163">
        <v>255</v>
      </c>
      <c r="F14" s="164">
        <v>62</v>
      </c>
      <c r="G14" s="99"/>
      <c r="H14" s="99"/>
      <c r="I14" s="162" t="s">
        <v>20</v>
      </c>
      <c r="J14" s="163">
        <v>1996280</v>
      </c>
      <c r="K14" s="170">
        <v>271436</v>
      </c>
    </row>
    <row r="15" spans="1:11" ht="18.75">
      <c r="B15" s="4"/>
      <c r="C15" s="90"/>
      <c r="D15" s="169" t="s">
        <v>24</v>
      </c>
      <c r="E15" s="163">
        <v>538</v>
      </c>
      <c r="F15" s="164">
        <v>40</v>
      </c>
      <c r="G15" s="99"/>
      <c r="H15" s="99"/>
      <c r="I15" s="162" t="s">
        <v>24</v>
      </c>
      <c r="J15" s="163">
        <v>7258535</v>
      </c>
      <c r="K15" s="170">
        <v>1841859</v>
      </c>
    </row>
    <row r="16" spans="1:11" ht="18.75">
      <c r="B16" s="4"/>
      <c r="C16" s="90"/>
      <c r="D16" s="169" t="s">
        <v>50</v>
      </c>
      <c r="E16" s="163">
        <v>1</v>
      </c>
      <c r="F16" s="164">
        <v>6</v>
      </c>
      <c r="G16" s="99"/>
      <c r="H16" s="99"/>
      <c r="I16" s="162" t="s">
        <v>50</v>
      </c>
      <c r="J16" s="163">
        <v>18769</v>
      </c>
      <c r="K16" s="170">
        <v>132255</v>
      </c>
    </row>
    <row r="17" spans="2:11" ht="18.75">
      <c r="B17" s="4"/>
      <c r="C17" s="90"/>
      <c r="D17" s="169" t="s">
        <v>13</v>
      </c>
      <c r="E17" s="163">
        <v>1</v>
      </c>
      <c r="F17" s="164">
        <v>124</v>
      </c>
      <c r="G17" s="99"/>
      <c r="H17" s="99"/>
      <c r="I17" s="162" t="s">
        <v>13</v>
      </c>
      <c r="J17" s="163">
        <v>25754</v>
      </c>
      <c r="K17" s="170">
        <v>1384329</v>
      </c>
    </row>
    <row r="18" spans="2:11" ht="18.75">
      <c r="B18" s="4"/>
      <c r="C18" s="90"/>
      <c r="D18" s="169" t="s">
        <v>25</v>
      </c>
      <c r="E18" s="163">
        <v>20</v>
      </c>
      <c r="F18" s="164">
        <v>0</v>
      </c>
      <c r="G18" s="99"/>
      <c r="H18" s="99"/>
      <c r="I18" s="162" t="s">
        <v>25</v>
      </c>
      <c r="J18" s="163">
        <v>242525</v>
      </c>
      <c r="K18" s="170">
        <v>0</v>
      </c>
    </row>
    <row r="19" spans="2:11" ht="18.75">
      <c r="B19" s="4"/>
      <c r="C19" s="90"/>
      <c r="D19" s="169" t="s">
        <v>14</v>
      </c>
      <c r="E19" s="163">
        <v>93</v>
      </c>
      <c r="F19" s="164">
        <v>149</v>
      </c>
      <c r="G19" s="99"/>
      <c r="H19" s="99"/>
      <c r="I19" s="162" t="s">
        <v>14</v>
      </c>
      <c r="J19" s="163">
        <v>548006</v>
      </c>
      <c r="K19" s="170">
        <v>631807</v>
      </c>
    </row>
    <row r="20" spans="2:11" ht="18.75">
      <c r="B20" s="4"/>
      <c r="C20" s="90"/>
      <c r="D20" s="169" t="s">
        <v>51</v>
      </c>
      <c r="E20" s="163">
        <v>907</v>
      </c>
      <c r="F20" s="164">
        <v>293</v>
      </c>
      <c r="G20" s="99"/>
      <c r="H20" s="99"/>
      <c r="I20" s="162" t="s">
        <v>51</v>
      </c>
      <c r="J20" s="163">
        <v>4002691</v>
      </c>
      <c r="K20" s="170">
        <v>13321969</v>
      </c>
    </row>
    <row r="21" spans="2:11" ht="18.75">
      <c r="B21" s="4"/>
      <c r="C21" s="90"/>
      <c r="D21" s="169" t="s">
        <v>45</v>
      </c>
      <c r="E21" s="163">
        <v>90</v>
      </c>
      <c r="F21" s="164">
        <v>76</v>
      </c>
      <c r="G21" s="99"/>
      <c r="H21" s="99"/>
      <c r="I21" s="162" t="s">
        <v>45</v>
      </c>
      <c r="J21" s="163">
        <v>966915</v>
      </c>
      <c r="K21" s="170">
        <v>2579389</v>
      </c>
    </row>
    <row r="22" spans="2:11" ht="18.75">
      <c r="B22" s="4"/>
      <c r="C22" s="90"/>
      <c r="D22" s="169" t="s">
        <v>26</v>
      </c>
      <c r="E22" s="163">
        <v>201</v>
      </c>
      <c r="F22" s="164">
        <v>0</v>
      </c>
      <c r="G22" s="99"/>
      <c r="H22" s="99"/>
      <c r="I22" s="162" t="s">
        <v>26</v>
      </c>
      <c r="J22" s="163">
        <v>1892534</v>
      </c>
      <c r="K22" s="170">
        <v>0</v>
      </c>
    </row>
    <row r="23" spans="2:11" s="4" customFormat="1" ht="18.75">
      <c r="C23" s="90"/>
      <c r="D23" s="169" t="s">
        <v>21</v>
      </c>
      <c r="E23" s="163">
        <v>0</v>
      </c>
      <c r="F23" s="164">
        <v>24</v>
      </c>
      <c r="G23" s="99"/>
      <c r="H23" s="99"/>
      <c r="I23" s="162" t="s">
        <v>21</v>
      </c>
      <c r="J23" s="163">
        <v>0</v>
      </c>
      <c r="K23" s="170">
        <v>3130173</v>
      </c>
    </row>
    <row r="24" spans="2:11" ht="18.75">
      <c r="B24" s="4"/>
      <c r="C24" s="90"/>
      <c r="D24" s="169" t="s">
        <v>52</v>
      </c>
      <c r="E24" s="163">
        <v>410</v>
      </c>
      <c r="F24" s="164">
        <v>193</v>
      </c>
      <c r="G24" s="99"/>
      <c r="H24" s="99"/>
      <c r="I24" s="162" t="s">
        <v>52</v>
      </c>
      <c r="J24" s="163">
        <v>5057511</v>
      </c>
      <c r="K24" s="170">
        <v>2096148</v>
      </c>
    </row>
    <row r="25" spans="2:11" ht="18.75">
      <c r="B25" s="4"/>
      <c r="C25" s="90"/>
      <c r="D25" s="169" t="s">
        <v>40</v>
      </c>
      <c r="E25" s="163">
        <v>48</v>
      </c>
      <c r="F25" s="164">
        <v>22</v>
      </c>
      <c r="G25" s="99"/>
      <c r="H25" s="99"/>
      <c r="I25" s="162" t="s">
        <v>40</v>
      </c>
      <c r="J25" s="163">
        <v>559216</v>
      </c>
      <c r="K25" s="170">
        <v>277286</v>
      </c>
    </row>
    <row r="26" spans="2:11" ht="18.75">
      <c r="B26" s="4"/>
      <c r="C26" s="90"/>
      <c r="D26" s="169" t="s">
        <v>27</v>
      </c>
      <c r="E26" s="163">
        <v>1</v>
      </c>
      <c r="F26" s="164">
        <v>0</v>
      </c>
      <c r="G26" s="99"/>
      <c r="H26" s="99"/>
      <c r="I26" s="162" t="s">
        <v>27</v>
      </c>
      <c r="J26" s="163">
        <v>2913</v>
      </c>
      <c r="K26" s="170">
        <v>0</v>
      </c>
    </row>
    <row r="27" spans="2:11" ht="18.75">
      <c r="B27" s="4"/>
      <c r="C27" s="90"/>
      <c r="D27" s="169" t="s">
        <v>28</v>
      </c>
      <c r="E27" s="163">
        <v>24</v>
      </c>
      <c r="F27" s="164">
        <v>0</v>
      </c>
      <c r="G27" s="99"/>
      <c r="H27" s="99"/>
      <c r="I27" s="162" t="s">
        <v>28</v>
      </c>
      <c r="J27" s="163">
        <v>429232</v>
      </c>
      <c r="K27" s="170">
        <v>0</v>
      </c>
    </row>
    <row r="28" spans="2:11" ht="18.75">
      <c r="B28" s="4"/>
      <c r="C28" s="90"/>
      <c r="D28" s="169" t="s">
        <v>19</v>
      </c>
      <c r="E28" s="163">
        <v>212</v>
      </c>
      <c r="F28" s="164">
        <v>131</v>
      </c>
      <c r="G28" s="99"/>
      <c r="H28" s="99"/>
      <c r="I28" s="162" t="s">
        <v>19</v>
      </c>
      <c r="J28" s="163">
        <v>3018956</v>
      </c>
      <c r="K28" s="170">
        <v>2210825</v>
      </c>
    </row>
    <row r="29" spans="2:11" ht="19.5" thickBot="1">
      <c r="B29" s="4"/>
      <c r="C29" s="90"/>
      <c r="D29" s="171" t="s">
        <v>29</v>
      </c>
      <c r="E29" s="172">
        <v>894</v>
      </c>
      <c r="F29" s="173">
        <v>0</v>
      </c>
      <c r="G29" s="174"/>
      <c r="H29" s="174"/>
      <c r="I29" s="175" t="s">
        <v>29</v>
      </c>
      <c r="J29" s="172">
        <v>267608</v>
      </c>
      <c r="K29" s="176">
        <v>0</v>
      </c>
    </row>
    <row r="30" spans="2:11" ht="19.5" thickBot="1">
      <c r="B30" s="4"/>
      <c r="C30" s="90"/>
      <c r="D30" s="230"/>
      <c r="E30" s="231"/>
      <c r="F30" s="231"/>
      <c r="I30" s="232"/>
      <c r="J30" s="231"/>
      <c r="K30" s="231"/>
    </row>
    <row r="31" spans="2:11" ht="19.5" thickBot="1">
      <c r="B31" s="4"/>
      <c r="C31" s="90"/>
      <c r="D31" s="177" t="s">
        <v>42</v>
      </c>
      <c r="E31" s="178">
        <v>3697</v>
      </c>
      <c r="F31" s="179">
        <f>SUBTOTAL(9,F14:F28)</f>
        <v>1120</v>
      </c>
      <c r="G31" s="180"/>
      <c r="H31" s="180"/>
      <c r="I31" s="181" t="s">
        <v>42</v>
      </c>
      <c r="J31" s="178">
        <v>26288639</v>
      </c>
      <c r="K31" s="182">
        <f>SUBTOTAL(9,K14:K29)</f>
        <v>27877476</v>
      </c>
    </row>
    <row r="32" spans="2:11">
      <c r="B32" s="4"/>
      <c r="C32" s="90"/>
      <c r="I32" s="4"/>
      <c r="J32" s="4"/>
    </row>
    <row r="33" spans="2:12">
      <c r="B33" s="4"/>
      <c r="C33" s="90"/>
      <c r="I33" s="4"/>
      <c r="J33" s="4"/>
    </row>
    <row r="34" spans="2:12">
      <c r="B34" s="4"/>
      <c r="C34" s="90"/>
      <c r="I34" s="18"/>
      <c r="J34" s="14"/>
      <c r="K34" s="15"/>
      <c r="L34" s="15"/>
    </row>
    <row r="35" spans="2:12">
      <c r="B35" s="4"/>
      <c r="C35" s="90"/>
      <c r="I35" s="18"/>
      <c r="J35" s="14"/>
      <c r="K35" s="15"/>
      <c r="L35" s="15"/>
    </row>
    <row r="36" spans="2:12">
      <c r="B36" s="4"/>
      <c r="C36" s="90"/>
      <c r="I36" s="18"/>
      <c r="J36" s="14"/>
      <c r="K36" s="15"/>
      <c r="L36" s="15"/>
    </row>
    <row r="37" spans="2:12">
      <c r="B37" s="4"/>
      <c r="C37" s="90"/>
    </row>
    <row r="38" spans="2:12">
      <c r="B38" s="4"/>
      <c r="C38" s="90"/>
    </row>
    <row r="39" spans="2:12">
      <c r="B39" s="4"/>
      <c r="C39" s="90"/>
      <c r="I39" s="18"/>
      <c r="J39" s="14"/>
      <c r="K39" s="15"/>
      <c r="L39" s="15"/>
    </row>
    <row r="40" spans="2:12">
      <c r="B40" s="4"/>
      <c r="C40" s="90"/>
      <c r="I40" s="18"/>
      <c r="J40" s="14"/>
      <c r="K40" s="15"/>
      <c r="L40" s="15"/>
    </row>
    <row r="41" spans="2:12">
      <c r="B41" s="4"/>
      <c r="C41" s="90"/>
      <c r="I41" s="18"/>
      <c r="J41" s="14"/>
      <c r="K41" s="15"/>
      <c r="L41" s="15"/>
    </row>
    <row r="42" spans="2:12">
      <c r="B42" s="4"/>
      <c r="C42" s="90"/>
      <c r="I42" s="18"/>
      <c r="J42" s="14"/>
      <c r="K42" s="15"/>
      <c r="L42" s="15"/>
    </row>
    <row r="43" spans="2:12">
      <c r="B43" s="4"/>
      <c r="C43" s="90"/>
      <c r="I43" s="18"/>
      <c r="J43" s="14"/>
      <c r="K43" s="15"/>
      <c r="L43" s="15"/>
    </row>
    <row r="44" spans="2:12">
      <c r="B44" s="4"/>
      <c r="C44" s="90"/>
      <c r="I44" s="18"/>
      <c r="J44" s="14"/>
      <c r="K44" s="15"/>
      <c r="L44" s="15"/>
    </row>
    <row r="45" spans="2:12">
      <c r="B45" s="4"/>
      <c r="C45" s="91"/>
      <c r="I45" s="18"/>
      <c r="J45" s="14"/>
      <c r="K45" s="15"/>
      <c r="L45" s="15"/>
    </row>
    <row r="46" spans="2:12">
      <c r="B46" s="4"/>
      <c r="C46" s="91"/>
      <c r="I46" s="18"/>
      <c r="J46" s="14"/>
      <c r="K46" s="15"/>
      <c r="L46" s="15"/>
    </row>
    <row r="47" spans="2:12">
      <c r="B47" s="4"/>
      <c r="C47" s="90"/>
      <c r="I47" s="18"/>
      <c r="J47" s="14"/>
      <c r="K47" s="15"/>
      <c r="L47" s="15"/>
    </row>
    <row r="48" spans="2:12">
      <c r="B48" s="4"/>
      <c r="C48" s="4"/>
      <c r="I48" s="18"/>
      <c r="J48" s="14"/>
      <c r="K48" s="15"/>
      <c r="L48" s="15"/>
    </row>
    <row r="49" spans="2:12">
      <c r="B49" s="4"/>
      <c r="C49" s="90"/>
      <c r="I49" s="18"/>
      <c r="J49" s="14"/>
      <c r="K49" s="15"/>
      <c r="L49" s="15"/>
    </row>
    <row r="50" spans="2:12">
      <c r="B50" s="4"/>
      <c r="C50" s="90"/>
      <c r="I50" s="18"/>
      <c r="J50" s="14"/>
      <c r="K50" s="15"/>
      <c r="L50" s="15"/>
    </row>
    <row r="51" spans="2:12">
      <c r="B51" s="4"/>
      <c r="C51" s="90"/>
      <c r="I51" s="18"/>
      <c r="J51" s="14"/>
      <c r="K51" s="15"/>
      <c r="L51" s="15"/>
    </row>
    <row r="52" spans="2:12">
      <c r="B52" s="4"/>
      <c r="C52" s="4"/>
      <c r="I52" s="18"/>
      <c r="J52" s="14"/>
      <c r="K52" s="15"/>
      <c r="L52" s="15"/>
    </row>
    <row r="53" spans="2:12">
      <c r="B53" s="4"/>
      <c r="C53" s="90"/>
      <c r="I53" s="18"/>
      <c r="J53" s="14"/>
      <c r="K53" s="15"/>
      <c r="L53" s="15"/>
    </row>
    <row r="54" spans="2:12">
      <c r="B54" s="4"/>
      <c r="C54" s="90"/>
      <c r="I54" s="18"/>
      <c r="J54" s="14"/>
      <c r="K54" s="15"/>
      <c r="L54" s="15"/>
    </row>
    <row r="55" spans="2:12">
      <c r="B55" s="4"/>
      <c r="C55" s="90"/>
      <c r="I55" s="18"/>
      <c r="J55" s="14"/>
      <c r="K55" s="15"/>
      <c r="L55" s="15"/>
    </row>
    <row r="56" spans="2:12">
      <c r="B56" s="4"/>
      <c r="C56" s="90"/>
      <c r="I56" s="18"/>
      <c r="J56" s="14"/>
      <c r="K56" s="15"/>
      <c r="L56" s="15"/>
    </row>
    <row r="57" spans="2:12" ht="15.75" thickBot="1">
      <c r="B57" s="4"/>
      <c r="C57" s="90"/>
      <c r="I57" s="18"/>
      <c r="J57" s="14"/>
      <c r="K57" s="15"/>
      <c r="L57" s="15"/>
    </row>
    <row r="58" spans="2:12" ht="15.75" thickTop="1">
      <c r="B58" s="4"/>
      <c r="C58" s="90"/>
      <c r="F58" s="292" t="s">
        <v>53</v>
      </c>
      <c r="G58" s="293"/>
      <c r="H58" s="293"/>
      <c r="I58" s="294"/>
      <c r="J58" s="14"/>
      <c r="K58" s="15"/>
      <c r="L58" s="15"/>
    </row>
    <row r="59" spans="2:12" ht="15.75" thickBot="1">
      <c r="B59" s="4"/>
      <c r="C59" s="90"/>
      <c r="F59" s="295"/>
      <c r="G59" s="296"/>
      <c r="H59" s="296"/>
      <c r="I59" s="297"/>
      <c r="J59" s="14"/>
      <c r="K59" s="15"/>
      <c r="L59" s="15"/>
    </row>
    <row r="60" spans="2:12" ht="15.75" thickTop="1">
      <c r="B60" s="4"/>
      <c r="C60" s="90"/>
      <c r="I60" s="18"/>
      <c r="J60" s="14"/>
      <c r="K60" s="15"/>
      <c r="L60" s="15"/>
    </row>
    <row r="61" spans="2:12">
      <c r="B61" s="4"/>
      <c r="C61" s="4"/>
      <c r="I61" s="18"/>
      <c r="J61" s="14"/>
      <c r="K61" s="15"/>
      <c r="L61" s="15"/>
    </row>
    <row r="62" spans="2:12" ht="8.25" customHeight="1" thickBot="1">
      <c r="B62" s="4"/>
      <c r="C62" s="90"/>
      <c r="I62" s="18"/>
      <c r="J62" s="14"/>
      <c r="K62" s="15"/>
      <c r="L62" s="15"/>
    </row>
    <row r="63" spans="2:12" ht="15.75" thickTop="1">
      <c r="B63" s="4"/>
      <c r="C63" s="90"/>
      <c r="D63" s="298" t="s">
        <v>55</v>
      </c>
      <c r="E63" s="299"/>
      <c r="F63" s="299"/>
      <c r="G63" s="299"/>
      <c r="H63" s="299"/>
      <c r="I63" s="299"/>
      <c r="J63" s="299"/>
      <c r="K63" s="300"/>
      <c r="L63" s="15"/>
    </row>
    <row r="64" spans="2:12" ht="23.25" customHeight="1" thickBot="1">
      <c r="B64" s="4"/>
      <c r="C64" s="90"/>
      <c r="D64" s="301"/>
      <c r="E64" s="302"/>
      <c r="F64" s="302"/>
      <c r="G64" s="302"/>
      <c r="H64" s="302"/>
      <c r="I64" s="302"/>
      <c r="J64" s="302"/>
      <c r="K64" s="303"/>
      <c r="L64" s="15"/>
    </row>
    <row r="65" spans="2:12" ht="15.75" thickTop="1">
      <c r="B65" s="4"/>
      <c r="C65" s="90"/>
      <c r="I65" s="18"/>
      <c r="J65" s="14"/>
      <c r="K65" s="15"/>
      <c r="L65" s="15"/>
    </row>
    <row r="66" spans="2:12" ht="15.75" thickBot="1">
      <c r="B66" s="4"/>
      <c r="C66" s="90"/>
      <c r="I66" s="18"/>
      <c r="J66" s="14"/>
      <c r="K66" s="15"/>
      <c r="L66" s="15"/>
    </row>
    <row r="67" spans="2:12">
      <c r="B67" s="4"/>
      <c r="C67" s="90"/>
      <c r="D67" s="279" t="s">
        <v>47</v>
      </c>
      <c r="E67" s="183" t="s">
        <v>48</v>
      </c>
      <c r="F67" s="183" t="s">
        <v>49</v>
      </c>
      <c r="G67" s="4"/>
      <c r="H67" s="4"/>
      <c r="I67" s="279" t="s">
        <v>47</v>
      </c>
      <c r="J67" s="183" t="s">
        <v>48</v>
      </c>
      <c r="K67" s="183" t="s">
        <v>49</v>
      </c>
      <c r="L67" s="15"/>
    </row>
    <row r="68" spans="2:12" ht="15.75" thickBot="1">
      <c r="B68" s="4"/>
      <c r="C68" s="90"/>
      <c r="D68" s="280"/>
      <c r="E68" s="184" t="s">
        <v>11</v>
      </c>
      <c r="F68" s="184" t="s">
        <v>11</v>
      </c>
      <c r="G68" s="4"/>
      <c r="H68" s="4"/>
      <c r="I68" s="280"/>
      <c r="J68" s="184" t="s">
        <v>54</v>
      </c>
      <c r="K68" s="184" t="s">
        <v>54</v>
      </c>
      <c r="L68" s="15"/>
    </row>
    <row r="69" spans="2:12" ht="15.75" thickBot="1">
      <c r="B69" s="4"/>
      <c r="C69" s="90"/>
      <c r="I69" s="18"/>
      <c r="J69" s="14"/>
      <c r="K69" s="15"/>
      <c r="L69" s="15"/>
    </row>
    <row r="70" spans="2:12" ht="18.75">
      <c r="B70" s="4"/>
      <c r="C70" s="90"/>
      <c r="D70" s="198" t="s">
        <v>50</v>
      </c>
      <c r="E70" s="191">
        <v>34</v>
      </c>
      <c r="F70" s="192">
        <v>87</v>
      </c>
      <c r="G70" s="56"/>
      <c r="H70" s="56"/>
      <c r="I70" s="201" t="s">
        <v>50</v>
      </c>
      <c r="J70" s="191">
        <v>613950</v>
      </c>
      <c r="K70" s="193">
        <v>1422643</v>
      </c>
      <c r="L70" s="15"/>
    </row>
    <row r="71" spans="2:12" ht="18.75">
      <c r="B71" s="4"/>
      <c r="C71" s="90"/>
      <c r="D71" s="199" t="s">
        <v>13</v>
      </c>
      <c r="E71" s="189">
        <v>47</v>
      </c>
      <c r="F71" s="190">
        <v>19</v>
      </c>
      <c r="G71" s="99"/>
      <c r="H71" s="99"/>
      <c r="I71" s="202" t="s">
        <v>13</v>
      </c>
      <c r="J71" s="189">
        <v>512560</v>
      </c>
      <c r="K71" s="194">
        <v>137436</v>
      </c>
      <c r="L71" s="15"/>
    </row>
    <row r="72" spans="2:12" ht="18.75">
      <c r="B72" s="4"/>
      <c r="C72" s="90"/>
      <c r="D72" s="199" t="s">
        <v>29</v>
      </c>
      <c r="E72" s="189">
        <v>1037</v>
      </c>
      <c r="F72" s="190">
        <v>0</v>
      </c>
      <c r="G72" s="99"/>
      <c r="H72" s="99"/>
      <c r="I72" s="202" t="s">
        <v>29</v>
      </c>
      <c r="J72" s="189">
        <v>693408</v>
      </c>
      <c r="K72" s="194">
        <v>0</v>
      </c>
      <c r="L72" s="15"/>
    </row>
    <row r="73" spans="2:12" ht="18.75">
      <c r="B73" s="4"/>
      <c r="C73" s="90"/>
      <c r="D73" s="199" t="s">
        <v>45</v>
      </c>
      <c r="E73" s="189">
        <v>24</v>
      </c>
      <c r="F73" s="190">
        <v>93</v>
      </c>
      <c r="G73" s="99"/>
      <c r="H73" s="99"/>
      <c r="I73" s="202" t="s">
        <v>45</v>
      </c>
      <c r="J73" s="189">
        <v>226793</v>
      </c>
      <c r="K73" s="194">
        <v>1381195</v>
      </c>
      <c r="L73" s="15"/>
    </row>
    <row r="74" spans="2:12" ht="18.75">
      <c r="B74" s="4"/>
      <c r="C74" s="90"/>
      <c r="D74" s="199" t="s">
        <v>23</v>
      </c>
      <c r="E74" s="189">
        <v>5</v>
      </c>
      <c r="F74" s="190">
        <v>0</v>
      </c>
      <c r="G74" s="99"/>
      <c r="H74" s="99"/>
      <c r="I74" s="202" t="s">
        <v>23</v>
      </c>
      <c r="J74" s="189">
        <v>123742</v>
      </c>
      <c r="K74" s="194">
        <v>0</v>
      </c>
      <c r="L74" s="15"/>
    </row>
    <row r="75" spans="2:12" ht="18.75">
      <c r="B75" s="4"/>
      <c r="C75" s="90"/>
      <c r="D75" s="199" t="s">
        <v>25</v>
      </c>
      <c r="E75" s="189">
        <v>41</v>
      </c>
      <c r="F75" s="190">
        <v>0</v>
      </c>
      <c r="G75" s="99"/>
      <c r="H75" s="99"/>
      <c r="I75" s="202" t="s">
        <v>25</v>
      </c>
      <c r="J75" s="189">
        <v>210821</v>
      </c>
      <c r="K75" s="194">
        <v>0</v>
      </c>
      <c r="L75" s="15"/>
    </row>
    <row r="76" spans="2:12" ht="18.75">
      <c r="B76" s="4"/>
      <c r="C76" s="90"/>
      <c r="D76" s="199" t="s">
        <v>51</v>
      </c>
      <c r="E76" s="189">
        <v>626</v>
      </c>
      <c r="F76" s="190">
        <v>28</v>
      </c>
      <c r="G76" s="99"/>
      <c r="H76" s="99"/>
      <c r="I76" s="202" t="s">
        <v>51</v>
      </c>
      <c r="J76" s="189">
        <v>2335257</v>
      </c>
      <c r="K76" s="194">
        <v>584246</v>
      </c>
      <c r="L76" s="15"/>
    </row>
    <row r="77" spans="2:12" ht="18.75">
      <c r="B77" s="4"/>
      <c r="C77" s="91"/>
      <c r="D77" s="199" t="s">
        <v>28</v>
      </c>
      <c r="E77" s="189">
        <v>86</v>
      </c>
      <c r="F77" s="190">
        <v>209</v>
      </c>
      <c r="G77" s="99"/>
      <c r="H77" s="99"/>
      <c r="I77" s="202" t="s">
        <v>28</v>
      </c>
      <c r="J77" s="189">
        <v>1515378</v>
      </c>
      <c r="K77" s="194">
        <v>2809438</v>
      </c>
      <c r="L77" s="15"/>
    </row>
    <row r="78" spans="2:12" s="4" customFormat="1" ht="18.75">
      <c r="C78" s="91"/>
      <c r="D78" s="199" t="s">
        <v>39</v>
      </c>
      <c r="E78" s="189">
        <v>0</v>
      </c>
      <c r="F78" s="190">
        <v>41</v>
      </c>
      <c r="G78" s="99"/>
      <c r="H78" s="99"/>
      <c r="I78" s="202" t="s">
        <v>39</v>
      </c>
      <c r="J78" s="189">
        <v>0</v>
      </c>
      <c r="K78" s="194">
        <v>2161063</v>
      </c>
      <c r="L78" s="15"/>
    </row>
    <row r="79" spans="2:12" ht="18.75">
      <c r="B79" s="4"/>
      <c r="C79" s="90"/>
      <c r="D79" s="199" t="s">
        <v>52</v>
      </c>
      <c r="E79" s="189">
        <v>782</v>
      </c>
      <c r="F79" s="190">
        <v>530</v>
      </c>
      <c r="G79" s="99"/>
      <c r="H79" s="99"/>
      <c r="I79" s="202" t="s">
        <v>52</v>
      </c>
      <c r="J79" s="189">
        <v>9149456</v>
      </c>
      <c r="K79" s="194">
        <v>5741036</v>
      </c>
      <c r="L79" s="15"/>
    </row>
    <row r="80" spans="2:12" ht="18.75">
      <c r="B80" s="4"/>
      <c r="C80" s="90"/>
      <c r="D80" s="199" t="s">
        <v>24</v>
      </c>
      <c r="E80" s="189">
        <v>378</v>
      </c>
      <c r="F80" s="190">
        <v>0</v>
      </c>
      <c r="G80" s="99"/>
      <c r="H80" s="99"/>
      <c r="I80" s="202" t="s">
        <v>24</v>
      </c>
      <c r="J80" s="189">
        <v>4276458</v>
      </c>
      <c r="K80" s="194">
        <v>0</v>
      </c>
      <c r="L80" s="15"/>
    </row>
    <row r="81" spans="2:12" ht="18.75">
      <c r="B81" s="4"/>
      <c r="C81" s="90"/>
      <c r="D81" s="199" t="s">
        <v>26</v>
      </c>
      <c r="E81" s="189">
        <v>39</v>
      </c>
      <c r="F81" s="190">
        <v>865</v>
      </c>
      <c r="G81" s="99"/>
      <c r="H81" s="99"/>
      <c r="I81" s="202" t="s">
        <v>26</v>
      </c>
      <c r="J81" s="189">
        <v>263345</v>
      </c>
      <c r="K81" s="194">
        <v>8396860</v>
      </c>
      <c r="L81" s="15"/>
    </row>
    <row r="82" spans="2:12" ht="18.75">
      <c r="B82" s="4"/>
      <c r="C82" s="91"/>
      <c r="D82" s="199" t="s">
        <v>40</v>
      </c>
      <c r="E82" s="189">
        <v>405</v>
      </c>
      <c r="F82" s="190">
        <v>192</v>
      </c>
      <c r="G82" s="99"/>
      <c r="H82" s="99"/>
      <c r="I82" s="199" t="s">
        <v>40</v>
      </c>
      <c r="J82" s="189">
        <v>6668949</v>
      </c>
      <c r="K82" s="194">
        <v>4170509</v>
      </c>
      <c r="L82" s="15"/>
    </row>
    <row r="83" spans="2:12" ht="18.75">
      <c r="B83" s="4"/>
      <c r="C83" s="90"/>
      <c r="D83" s="199" t="s">
        <v>20</v>
      </c>
      <c r="E83" s="189">
        <v>165</v>
      </c>
      <c r="F83" s="190">
        <v>26</v>
      </c>
      <c r="G83" s="99"/>
      <c r="H83" s="99"/>
      <c r="I83" s="202" t="s">
        <v>20</v>
      </c>
      <c r="J83" s="189">
        <v>709038</v>
      </c>
      <c r="K83" s="194">
        <v>64416</v>
      </c>
      <c r="L83" s="15"/>
    </row>
    <row r="84" spans="2:12" ht="18.75">
      <c r="B84" s="4"/>
      <c r="C84" s="90"/>
      <c r="D84" s="199" t="s">
        <v>19</v>
      </c>
      <c r="E84" s="189">
        <v>176</v>
      </c>
      <c r="F84" s="190">
        <v>73</v>
      </c>
      <c r="G84" s="99"/>
      <c r="H84" s="99"/>
      <c r="I84" s="202" t="s">
        <v>19</v>
      </c>
      <c r="J84" s="189">
        <v>2189859</v>
      </c>
      <c r="K84" s="194">
        <v>1125568</v>
      </c>
      <c r="L84" s="15"/>
    </row>
    <row r="85" spans="2:12" ht="19.5" thickBot="1">
      <c r="B85" s="4"/>
      <c r="C85" s="90"/>
      <c r="D85" s="200" t="s">
        <v>14</v>
      </c>
      <c r="E85" s="195">
        <v>41</v>
      </c>
      <c r="F85" s="196">
        <v>101</v>
      </c>
      <c r="G85" s="174"/>
      <c r="H85" s="174"/>
      <c r="I85" s="203" t="s">
        <v>14</v>
      </c>
      <c r="J85" s="195">
        <v>173327</v>
      </c>
      <c r="K85" s="197">
        <v>377605</v>
      </c>
      <c r="L85" s="15"/>
    </row>
    <row r="86" spans="2:12" ht="15.75" thickBot="1">
      <c r="B86" s="4"/>
      <c r="C86" s="90"/>
      <c r="I86" s="18"/>
      <c r="J86" s="14"/>
      <c r="K86" s="15"/>
      <c r="L86" s="15"/>
    </row>
    <row r="87" spans="2:12" ht="19.5" thickBot="1">
      <c r="B87" s="4"/>
      <c r="C87" s="90"/>
      <c r="D87" s="185" t="s">
        <v>42</v>
      </c>
      <c r="E87" s="186">
        <f>SUBTOTAL(9,E70:E86)</f>
        <v>3886</v>
      </c>
      <c r="F87" s="186">
        <f>SUBTOTAL(9,F70:F86)</f>
        <v>2264</v>
      </c>
      <c r="G87" s="186"/>
      <c r="H87" s="186"/>
      <c r="I87" s="187"/>
      <c r="J87" s="187">
        <f>SUBTOTAL(9,J70:J86)</f>
        <v>29662341</v>
      </c>
      <c r="K87" s="188">
        <f>SUBTOTAL(9,K70:K86)</f>
        <v>28372015</v>
      </c>
      <c r="L87" s="15"/>
    </row>
    <row r="88" spans="2:12">
      <c r="B88" s="4"/>
      <c r="C88" s="90"/>
      <c r="I88" s="18"/>
      <c r="J88" s="14"/>
      <c r="K88" s="15"/>
      <c r="L88" s="15"/>
    </row>
    <row r="89" spans="2:12">
      <c r="B89" s="4"/>
      <c r="C89" s="90"/>
      <c r="I89" s="18"/>
      <c r="J89" s="14"/>
      <c r="K89" s="15"/>
      <c r="L89" s="15"/>
    </row>
    <row r="90" spans="2:12">
      <c r="B90" s="4"/>
      <c r="C90" s="90"/>
      <c r="I90" s="18"/>
      <c r="J90" s="14"/>
      <c r="K90" s="15"/>
      <c r="L90" s="15"/>
    </row>
    <row r="91" spans="2:12">
      <c r="B91" s="4"/>
      <c r="C91" s="90"/>
      <c r="I91" s="18"/>
      <c r="J91" s="14"/>
      <c r="K91" s="15"/>
      <c r="L91" s="15"/>
    </row>
    <row r="92" spans="2:12">
      <c r="B92" s="4"/>
      <c r="C92" s="90"/>
      <c r="I92" s="18"/>
      <c r="J92" s="14"/>
      <c r="K92" s="15"/>
      <c r="L92" s="15"/>
    </row>
    <row r="93" spans="2:12">
      <c r="B93" s="4"/>
      <c r="C93" s="90"/>
      <c r="I93" s="18"/>
      <c r="J93" s="14"/>
      <c r="K93" s="15"/>
      <c r="L93" s="15"/>
    </row>
    <row r="94" spans="2:12">
      <c r="B94" s="4"/>
      <c r="C94" s="90"/>
      <c r="I94" s="18"/>
      <c r="J94" s="14"/>
      <c r="K94" s="15"/>
      <c r="L94" s="15"/>
    </row>
    <row r="95" spans="2:12">
      <c r="B95" s="4"/>
      <c r="C95" s="90"/>
      <c r="I95" s="18"/>
      <c r="J95" s="14"/>
      <c r="K95" s="15"/>
      <c r="L95" s="15"/>
    </row>
    <row r="96" spans="2:12">
      <c r="B96" s="4"/>
      <c r="C96" s="90"/>
      <c r="I96" s="18"/>
      <c r="J96" s="14"/>
      <c r="K96" s="15"/>
      <c r="L96" s="15"/>
    </row>
    <row r="97" spans="2:12">
      <c r="B97" s="4"/>
      <c r="C97" s="90"/>
      <c r="D97" s="14"/>
      <c r="E97" s="14"/>
      <c r="F97" s="15"/>
      <c r="G97" s="15"/>
      <c r="I97" s="18"/>
      <c r="J97" s="14"/>
      <c r="K97" s="15"/>
      <c r="L97" s="15"/>
    </row>
    <row r="98" spans="2:12">
      <c r="B98" s="4"/>
      <c r="C98" s="90"/>
      <c r="D98" s="14"/>
      <c r="E98" s="14"/>
      <c r="F98" s="15"/>
      <c r="G98" s="15"/>
      <c r="I98" s="18"/>
      <c r="J98" s="14"/>
      <c r="K98" s="15"/>
      <c r="L98" s="15"/>
    </row>
    <row r="99" spans="2:12">
      <c r="B99" s="4"/>
      <c r="C99" s="90"/>
      <c r="D99" s="14"/>
      <c r="E99" s="14"/>
      <c r="F99" s="15"/>
      <c r="G99" s="15"/>
      <c r="I99" s="18"/>
      <c r="J99" s="14"/>
      <c r="K99" s="15"/>
      <c r="L99" s="15"/>
    </row>
    <row r="100" spans="2:12">
      <c r="B100" s="4"/>
      <c r="C100" s="90"/>
      <c r="D100" s="14"/>
      <c r="E100" s="14"/>
      <c r="F100" s="15"/>
      <c r="G100" s="15"/>
      <c r="I100" s="18"/>
      <c r="J100" s="14"/>
      <c r="K100" s="15"/>
      <c r="L100" s="15"/>
    </row>
    <row r="101" spans="2:12">
      <c r="B101" s="4"/>
      <c r="C101" s="90"/>
      <c r="D101" s="14"/>
      <c r="E101" s="14"/>
      <c r="F101" s="15"/>
      <c r="G101" s="15"/>
      <c r="I101" s="18"/>
      <c r="J101" s="14"/>
      <c r="K101" s="15"/>
      <c r="L101" s="15"/>
    </row>
    <row r="102" spans="2:12">
      <c r="B102" s="4"/>
      <c r="C102" s="90"/>
      <c r="D102" s="14"/>
      <c r="E102" s="14"/>
      <c r="F102" s="15"/>
      <c r="G102" s="15"/>
      <c r="I102" s="18"/>
      <c r="J102" s="14"/>
      <c r="K102" s="15"/>
      <c r="L102" s="15"/>
    </row>
    <row r="103" spans="2:12">
      <c r="B103" s="4"/>
      <c r="C103" s="90"/>
      <c r="D103" s="14"/>
      <c r="E103" s="14"/>
      <c r="F103" s="15"/>
      <c r="G103" s="15"/>
      <c r="I103" s="18"/>
      <c r="J103" s="14"/>
      <c r="K103" s="15"/>
      <c r="L103" s="15"/>
    </row>
    <row r="104" spans="2:12">
      <c r="B104" s="4"/>
      <c r="C104" s="90"/>
      <c r="D104" s="14"/>
      <c r="E104" s="14"/>
      <c r="F104" s="15"/>
      <c r="G104" s="15"/>
      <c r="I104" s="18"/>
      <c r="J104" s="14"/>
      <c r="K104" s="15"/>
      <c r="L104" s="15"/>
    </row>
    <row r="105" spans="2:12">
      <c r="B105" s="4"/>
      <c r="C105" s="90"/>
      <c r="D105" s="14"/>
      <c r="E105" s="14"/>
      <c r="F105" s="15"/>
      <c r="G105" s="15"/>
      <c r="I105" s="18"/>
      <c r="J105" s="14"/>
      <c r="K105" s="15"/>
      <c r="L105" s="15"/>
    </row>
    <row r="106" spans="2:12">
      <c r="B106" s="4"/>
      <c r="C106" s="90"/>
      <c r="D106" s="14"/>
      <c r="E106" s="14"/>
      <c r="F106" s="15"/>
      <c r="G106" s="15"/>
      <c r="I106" s="18"/>
      <c r="J106" s="14"/>
      <c r="K106" s="15"/>
      <c r="L106" s="15"/>
    </row>
    <row r="107" spans="2:12">
      <c r="B107" s="4"/>
      <c r="C107" s="90"/>
      <c r="D107" s="14"/>
      <c r="E107" s="14"/>
      <c r="F107" s="15"/>
      <c r="G107" s="15"/>
      <c r="I107" s="18"/>
      <c r="J107" s="14"/>
      <c r="K107" s="15"/>
      <c r="L107" s="15"/>
    </row>
    <row r="108" spans="2:12">
      <c r="B108" s="4"/>
      <c r="C108" s="90"/>
      <c r="D108" s="14"/>
      <c r="E108" s="14"/>
      <c r="F108" s="15"/>
      <c r="G108" s="15"/>
      <c r="I108" s="18"/>
      <c r="J108" s="14"/>
      <c r="K108" s="15"/>
      <c r="L108" s="15"/>
    </row>
    <row r="109" spans="2:12">
      <c r="B109" s="4"/>
      <c r="C109" s="90"/>
      <c r="D109" s="14"/>
      <c r="E109" s="14"/>
      <c r="F109" s="15"/>
      <c r="G109" s="15"/>
      <c r="I109" s="18"/>
      <c r="J109" s="14"/>
      <c r="K109" s="15"/>
      <c r="L109" s="15"/>
    </row>
    <row r="110" spans="2:12">
      <c r="B110" s="4"/>
      <c r="C110" s="90"/>
      <c r="D110" s="14"/>
      <c r="E110" s="14"/>
      <c r="F110" s="15"/>
      <c r="G110" s="15"/>
      <c r="I110" s="14"/>
      <c r="J110" s="14"/>
      <c r="K110" s="15"/>
      <c r="L110" s="15"/>
    </row>
    <row r="111" spans="2:12">
      <c r="B111" s="4"/>
      <c r="C111" s="90"/>
      <c r="D111" s="14"/>
      <c r="E111" s="14"/>
      <c r="F111" s="15"/>
      <c r="G111" s="15"/>
      <c r="I111" s="14"/>
      <c r="J111" s="14"/>
      <c r="K111" s="15"/>
      <c r="L111" s="15"/>
    </row>
    <row r="112" spans="2:12">
      <c r="B112" s="4"/>
      <c r="C112" s="90"/>
      <c r="I112" s="14"/>
      <c r="J112" s="14"/>
      <c r="K112" s="15"/>
      <c r="L112" s="15"/>
    </row>
    <row r="113" spans="2:12">
      <c r="B113" s="4"/>
      <c r="C113" s="90"/>
      <c r="I113" s="14"/>
      <c r="J113" s="14"/>
      <c r="K113" s="15"/>
      <c r="L113" s="15"/>
    </row>
    <row r="114" spans="2:12">
      <c r="B114" s="4"/>
      <c r="C114" s="90"/>
      <c r="I114" s="14"/>
      <c r="J114" s="14"/>
      <c r="K114" s="15"/>
      <c r="L114" s="15"/>
    </row>
    <row r="115" spans="2:12">
      <c r="B115" s="4"/>
      <c r="C115" s="90"/>
      <c r="I115" s="14"/>
      <c r="J115" s="14"/>
      <c r="K115" s="15"/>
      <c r="L115" s="15"/>
    </row>
    <row r="116" spans="2:12">
      <c r="B116" s="4"/>
      <c r="C116" s="90"/>
      <c r="I116" s="14"/>
      <c r="J116" s="14"/>
      <c r="K116" s="15"/>
      <c r="L116" s="15"/>
    </row>
    <row r="117" spans="2:12">
      <c r="B117" s="4"/>
      <c r="C117" s="91"/>
      <c r="I117" s="14"/>
      <c r="J117" s="14"/>
      <c r="K117" s="15"/>
      <c r="L117" s="15"/>
    </row>
    <row r="118" spans="2:12">
      <c r="B118" s="4"/>
      <c r="C118" s="91"/>
      <c r="I118" s="14"/>
      <c r="J118" s="14"/>
      <c r="K118" s="15"/>
      <c r="L118" s="15"/>
    </row>
    <row r="119" spans="2:12">
      <c r="B119" s="4"/>
      <c r="C119" s="90"/>
      <c r="I119" s="14"/>
      <c r="J119" s="14"/>
      <c r="K119" s="15"/>
      <c r="L119" s="15"/>
    </row>
    <row r="120" spans="2:12">
      <c r="B120" s="4"/>
      <c r="C120" s="90"/>
      <c r="I120" s="14"/>
      <c r="J120" s="14"/>
      <c r="K120" s="15"/>
      <c r="L120" s="15"/>
    </row>
    <row r="121" spans="2:12">
      <c r="B121" s="4"/>
      <c r="C121" s="90"/>
      <c r="I121" s="14"/>
      <c r="J121" s="14"/>
      <c r="K121" s="15"/>
      <c r="L121" s="15"/>
    </row>
    <row r="122" spans="2:12">
      <c r="B122" s="4"/>
      <c r="C122" s="90"/>
      <c r="I122" s="14"/>
      <c r="J122" s="14"/>
      <c r="K122" s="15"/>
      <c r="L122" s="15"/>
    </row>
    <row r="123" spans="2:12">
      <c r="B123" s="4"/>
      <c r="C123" s="90"/>
      <c r="I123" s="14"/>
      <c r="J123" s="14"/>
      <c r="K123" s="15"/>
      <c r="L123" s="15"/>
    </row>
    <row r="124" spans="2:12">
      <c r="B124" s="4"/>
      <c r="C124" s="90"/>
      <c r="I124" s="14"/>
      <c r="J124" s="14"/>
      <c r="K124" s="15"/>
      <c r="L124" s="15"/>
    </row>
    <row r="125" spans="2:12">
      <c r="B125" s="4"/>
      <c r="C125" s="90"/>
      <c r="I125" s="14"/>
      <c r="J125" s="14"/>
      <c r="K125" s="15"/>
      <c r="L125" s="15"/>
    </row>
    <row r="126" spans="2:12">
      <c r="B126" s="4"/>
      <c r="C126" s="90"/>
      <c r="I126" s="14"/>
      <c r="J126" s="14"/>
      <c r="K126" s="15"/>
      <c r="L126" s="15"/>
    </row>
    <row r="127" spans="2:12">
      <c r="B127" s="4"/>
      <c r="C127" s="90"/>
      <c r="I127" s="14"/>
      <c r="J127" s="14"/>
      <c r="K127" s="15"/>
      <c r="L127" s="15"/>
    </row>
    <row r="128" spans="2:12">
      <c r="B128" s="4"/>
      <c r="C128" s="90"/>
      <c r="I128" s="14"/>
      <c r="J128" s="14"/>
      <c r="K128" s="15"/>
      <c r="L128" s="15"/>
    </row>
    <row r="129" spans="2:12">
      <c r="B129" s="4"/>
      <c r="C129" s="90"/>
      <c r="I129" s="14"/>
      <c r="J129" s="14"/>
      <c r="K129" s="15"/>
      <c r="L129" s="15"/>
    </row>
    <row r="130" spans="2:12">
      <c r="B130" s="4"/>
      <c r="C130" s="90"/>
      <c r="I130" s="14"/>
      <c r="J130" s="14"/>
      <c r="K130" s="15"/>
      <c r="L130" s="15"/>
    </row>
    <row r="131" spans="2:12">
      <c r="B131" s="4"/>
      <c r="C131" s="90"/>
      <c r="I131" s="14"/>
      <c r="J131" s="14"/>
      <c r="K131" s="15"/>
      <c r="L131" s="15"/>
    </row>
    <row r="132" spans="2:12">
      <c r="B132" s="4"/>
      <c r="C132" s="90"/>
      <c r="I132" s="14"/>
      <c r="J132" s="14"/>
      <c r="K132" s="15"/>
      <c r="L132" s="15"/>
    </row>
    <row r="133" spans="2:12">
      <c r="B133" s="4"/>
      <c r="C133" s="90"/>
      <c r="I133" s="14"/>
      <c r="J133" s="14"/>
      <c r="K133" s="15"/>
      <c r="L133" s="15"/>
    </row>
    <row r="134" spans="2:12">
      <c r="B134" s="4"/>
      <c r="C134" s="90"/>
      <c r="I134" s="14"/>
      <c r="J134" s="14"/>
      <c r="K134" s="15"/>
      <c r="L134" s="15"/>
    </row>
    <row r="135" spans="2:12">
      <c r="B135" s="4"/>
      <c r="C135" s="90"/>
      <c r="I135" s="14"/>
      <c r="J135" s="14"/>
      <c r="K135" s="15"/>
      <c r="L135" s="15"/>
    </row>
    <row r="136" spans="2:12">
      <c r="B136" s="4"/>
      <c r="C136" s="90"/>
      <c r="I136" s="14"/>
      <c r="J136" s="14"/>
      <c r="K136" s="15"/>
      <c r="L136" s="15"/>
    </row>
    <row r="137" spans="2:12">
      <c r="B137" s="4"/>
      <c r="C137" s="90"/>
      <c r="I137" s="14"/>
      <c r="J137" s="14"/>
      <c r="K137" s="15"/>
      <c r="L137" s="15"/>
    </row>
    <row r="138" spans="2:12">
      <c r="B138" s="4"/>
      <c r="C138" s="90"/>
      <c r="I138" s="14"/>
      <c r="J138" s="14"/>
      <c r="K138" s="15"/>
      <c r="L138" s="15"/>
    </row>
    <row r="139" spans="2:12">
      <c r="B139" s="4"/>
      <c r="C139" s="90"/>
      <c r="I139" s="14"/>
      <c r="J139" s="14"/>
      <c r="K139" s="15"/>
      <c r="L139" s="15"/>
    </row>
    <row r="140" spans="2:12">
      <c r="B140" s="4"/>
      <c r="C140" s="90"/>
      <c r="I140" s="14"/>
      <c r="J140" s="14"/>
      <c r="K140" s="15"/>
      <c r="L140" s="15"/>
    </row>
    <row r="141" spans="2:12">
      <c r="B141" s="4"/>
      <c r="C141" s="90"/>
      <c r="I141" s="14"/>
      <c r="J141" s="14"/>
      <c r="K141" s="15"/>
      <c r="L141" s="15"/>
    </row>
    <row r="142" spans="2:12">
      <c r="B142" s="4"/>
      <c r="C142" s="90"/>
      <c r="I142" s="14"/>
      <c r="J142" s="14"/>
      <c r="K142" s="15"/>
      <c r="L142" s="15"/>
    </row>
    <row r="143" spans="2:12">
      <c r="B143" s="4"/>
      <c r="C143" s="90"/>
      <c r="I143" s="14"/>
      <c r="J143" s="14"/>
      <c r="K143" s="15"/>
      <c r="L143" s="15"/>
    </row>
    <row r="144" spans="2:12">
      <c r="B144" s="4"/>
      <c r="C144" s="90"/>
      <c r="I144" s="14"/>
      <c r="J144" s="14"/>
      <c r="K144" s="15"/>
      <c r="L144" s="15"/>
    </row>
    <row r="145" spans="2:12">
      <c r="B145" s="4"/>
      <c r="C145" s="90"/>
      <c r="I145" s="14"/>
      <c r="J145" s="14"/>
      <c r="K145" s="15"/>
      <c r="L145" s="15"/>
    </row>
    <row r="146" spans="2:12">
      <c r="B146" s="4"/>
      <c r="C146" s="90"/>
      <c r="I146" s="14"/>
      <c r="J146" s="14"/>
      <c r="K146" s="15"/>
      <c r="L146" s="15"/>
    </row>
    <row r="147" spans="2:12">
      <c r="B147" s="4"/>
      <c r="C147" s="90"/>
      <c r="I147" s="14"/>
      <c r="J147" s="14"/>
      <c r="K147" s="15"/>
      <c r="L147" s="15"/>
    </row>
    <row r="148" spans="2:12">
      <c r="B148" s="4"/>
      <c r="C148" s="90"/>
      <c r="I148" s="14"/>
      <c r="J148" s="14"/>
      <c r="K148" s="15"/>
      <c r="L148" s="15"/>
    </row>
    <row r="149" spans="2:12">
      <c r="B149" s="4"/>
      <c r="C149" s="90"/>
      <c r="I149" s="14"/>
      <c r="J149" s="14"/>
      <c r="K149" s="15"/>
      <c r="L149" s="15"/>
    </row>
    <row r="150" spans="2:12">
      <c r="B150" s="4"/>
      <c r="C150" s="90"/>
      <c r="I150" s="14"/>
      <c r="J150" s="14"/>
      <c r="K150" s="15"/>
      <c r="L150" s="15"/>
    </row>
    <row r="151" spans="2:12">
      <c r="B151" s="4"/>
      <c r="C151" s="90"/>
      <c r="I151" s="14"/>
      <c r="J151" s="14"/>
      <c r="K151" s="15"/>
      <c r="L151" s="15"/>
    </row>
    <row r="152" spans="2:12">
      <c r="B152" s="4"/>
      <c r="C152" s="90"/>
      <c r="I152" s="14"/>
      <c r="J152" s="14"/>
      <c r="K152" s="15"/>
      <c r="L152" s="15"/>
    </row>
    <row r="153" spans="2:12">
      <c r="B153" s="4"/>
      <c r="C153" s="90"/>
      <c r="I153" s="14"/>
      <c r="J153" s="14"/>
      <c r="K153" s="15"/>
      <c r="L153" s="15"/>
    </row>
    <row r="154" spans="2:12">
      <c r="B154" s="4"/>
      <c r="C154" s="90"/>
      <c r="I154" s="14"/>
      <c r="J154" s="14"/>
      <c r="K154" s="15"/>
      <c r="L154" s="15"/>
    </row>
    <row r="155" spans="2:12">
      <c r="B155" s="4"/>
      <c r="C155" s="90"/>
      <c r="I155" s="14"/>
      <c r="J155" s="14"/>
      <c r="K155" s="15"/>
      <c r="L155" s="15"/>
    </row>
    <row r="156" spans="2:12">
      <c r="B156" s="4"/>
      <c r="C156" s="90"/>
      <c r="I156" s="14"/>
      <c r="J156" s="14"/>
      <c r="K156" s="15"/>
      <c r="L156" s="15"/>
    </row>
    <row r="157" spans="2:12">
      <c r="B157" s="4"/>
      <c r="C157" s="90"/>
      <c r="I157" s="14"/>
      <c r="J157" s="14"/>
      <c r="K157" s="15"/>
      <c r="L157" s="15"/>
    </row>
    <row r="158" spans="2:12">
      <c r="B158" s="4"/>
      <c r="C158" s="90"/>
      <c r="I158" s="14"/>
      <c r="J158" s="14"/>
      <c r="K158" s="15"/>
      <c r="L158" s="15"/>
    </row>
    <row r="159" spans="2:12">
      <c r="B159" s="4"/>
      <c r="C159" s="90"/>
      <c r="I159" s="14"/>
      <c r="J159" s="14"/>
      <c r="K159" s="15"/>
      <c r="L159" s="15"/>
    </row>
    <row r="160" spans="2:12">
      <c r="B160" s="4"/>
      <c r="C160" s="90"/>
      <c r="I160" s="14"/>
      <c r="J160" s="14"/>
      <c r="K160" s="15"/>
      <c r="L160" s="15"/>
    </row>
    <row r="161" spans="2:12">
      <c r="B161" s="4"/>
      <c r="C161" s="90"/>
      <c r="I161" s="14"/>
      <c r="J161" s="14"/>
      <c r="K161" s="15"/>
      <c r="L161" s="15"/>
    </row>
    <row r="162" spans="2:12">
      <c r="B162" s="4"/>
      <c r="C162" s="90"/>
      <c r="I162" s="14"/>
      <c r="J162" s="14"/>
      <c r="K162" s="15"/>
      <c r="L162" s="15"/>
    </row>
    <row r="163" spans="2:12">
      <c r="B163" s="4"/>
      <c r="C163" s="90"/>
      <c r="I163" s="14"/>
      <c r="J163" s="14"/>
      <c r="K163" s="15"/>
      <c r="L163" s="15"/>
    </row>
    <row r="164" spans="2:12">
      <c r="B164" s="4"/>
      <c r="C164" s="90"/>
      <c r="I164" s="14"/>
      <c r="J164" s="14"/>
      <c r="K164" s="15"/>
      <c r="L164" s="15"/>
    </row>
    <row r="165" spans="2:12">
      <c r="B165" s="4"/>
      <c r="C165" s="90"/>
      <c r="I165" s="14"/>
      <c r="J165" s="14"/>
      <c r="K165" s="15"/>
      <c r="L165" s="15"/>
    </row>
    <row r="166" spans="2:12">
      <c r="B166" s="4"/>
      <c r="C166" s="90"/>
      <c r="I166" s="14"/>
      <c r="J166" s="14"/>
      <c r="K166" s="15"/>
      <c r="L166" s="15"/>
    </row>
    <row r="167" spans="2:12">
      <c r="B167" s="4"/>
      <c r="C167" s="90"/>
      <c r="I167" s="14"/>
      <c r="J167" s="14"/>
      <c r="K167" s="15"/>
      <c r="L167" s="15"/>
    </row>
    <row r="168" spans="2:12">
      <c r="B168" s="4"/>
      <c r="C168" s="90"/>
      <c r="I168" s="14"/>
      <c r="J168" s="14"/>
      <c r="K168" s="15"/>
      <c r="L168" s="15"/>
    </row>
    <row r="169" spans="2:12">
      <c r="B169" s="4"/>
      <c r="C169" s="90"/>
      <c r="I169" s="14"/>
      <c r="J169" s="14"/>
      <c r="K169" s="15"/>
      <c r="L169" s="15"/>
    </row>
    <row r="170" spans="2:12">
      <c r="B170" s="4"/>
      <c r="C170" s="90"/>
      <c r="I170" s="14"/>
      <c r="J170" s="14"/>
      <c r="K170" s="15"/>
      <c r="L170" s="15"/>
    </row>
    <row r="171" spans="2:12">
      <c r="B171" s="4"/>
      <c r="C171" s="90"/>
      <c r="I171" s="14"/>
      <c r="J171" s="14"/>
      <c r="K171" s="15"/>
      <c r="L171" s="15"/>
    </row>
    <row r="172" spans="2:12">
      <c r="B172" s="4"/>
      <c r="C172" s="90"/>
      <c r="I172" s="14"/>
      <c r="J172" s="14"/>
      <c r="K172" s="15"/>
      <c r="L172" s="15"/>
    </row>
    <row r="173" spans="2:12">
      <c r="B173" s="4"/>
      <c r="C173" s="90"/>
      <c r="I173" s="14"/>
      <c r="J173" s="14"/>
      <c r="K173" s="15"/>
      <c r="L173" s="15"/>
    </row>
    <row r="174" spans="2:12">
      <c r="B174" s="4"/>
      <c r="C174" s="90"/>
      <c r="I174" s="14"/>
      <c r="J174" s="14"/>
      <c r="K174" s="15"/>
      <c r="L174" s="15"/>
    </row>
    <row r="175" spans="2:12">
      <c r="B175" s="4"/>
      <c r="C175" s="90"/>
      <c r="I175" s="14"/>
      <c r="J175" s="14"/>
      <c r="K175" s="15"/>
      <c r="L175" s="15"/>
    </row>
    <row r="176" spans="2:12">
      <c r="B176" s="4"/>
      <c r="C176" s="90"/>
      <c r="I176" s="14"/>
      <c r="J176" s="14"/>
      <c r="K176" s="15"/>
      <c r="L176" s="15"/>
    </row>
    <row r="177" spans="2:12">
      <c r="B177" s="4"/>
      <c r="C177" s="90"/>
      <c r="I177" s="14"/>
      <c r="J177" s="14"/>
      <c r="K177" s="15"/>
      <c r="L177" s="15"/>
    </row>
    <row r="178" spans="2:12">
      <c r="B178" s="4"/>
      <c r="C178" s="90"/>
      <c r="I178" s="14"/>
      <c r="J178" s="14"/>
      <c r="K178" s="15"/>
      <c r="L178" s="15"/>
    </row>
    <row r="179" spans="2:12">
      <c r="B179" s="4"/>
      <c r="C179" s="90"/>
      <c r="I179" s="14"/>
      <c r="J179" s="14"/>
      <c r="K179" s="15"/>
      <c r="L179" s="15"/>
    </row>
    <row r="180" spans="2:12">
      <c r="B180" s="4"/>
      <c r="C180" s="90"/>
      <c r="I180" s="14"/>
      <c r="J180" s="14"/>
      <c r="K180" s="15"/>
      <c r="L180" s="15"/>
    </row>
    <row r="181" spans="2:12">
      <c r="B181" s="4"/>
      <c r="C181" s="90"/>
      <c r="I181" s="14"/>
      <c r="J181" s="14"/>
      <c r="K181" s="15"/>
      <c r="L181" s="15"/>
    </row>
    <row r="182" spans="2:12">
      <c r="B182" s="4"/>
      <c r="C182" s="90"/>
      <c r="I182" s="14"/>
      <c r="J182" s="14"/>
      <c r="K182" s="15"/>
      <c r="L182" s="15"/>
    </row>
    <row r="183" spans="2:12">
      <c r="B183" s="4"/>
      <c r="C183" s="90"/>
      <c r="I183" s="14"/>
      <c r="J183" s="14"/>
      <c r="K183" s="15"/>
      <c r="L183" s="15"/>
    </row>
    <row r="184" spans="2:12">
      <c r="B184" s="4"/>
      <c r="C184" s="4"/>
      <c r="I184" s="14"/>
      <c r="J184" s="14"/>
      <c r="K184" s="15"/>
      <c r="L184" s="15"/>
    </row>
    <row r="185" spans="2:12">
      <c r="B185" s="4"/>
      <c r="C185" s="90"/>
      <c r="I185" s="14"/>
      <c r="J185" s="14"/>
      <c r="K185" s="15"/>
      <c r="L185" s="15"/>
    </row>
    <row r="186" spans="2:12">
      <c r="B186" s="4"/>
      <c r="C186" s="91"/>
      <c r="I186" s="14"/>
      <c r="J186" s="14"/>
      <c r="K186" s="15"/>
      <c r="L186" s="15"/>
    </row>
    <row r="187" spans="2:12">
      <c r="B187" s="4"/>
      <c r="C187" s="91"/>
      <c r="I187" s="14"/>
      <c r="J187" s="14"/>
      <c r="K187" s="15"/>
      <c r="L187" s="15"/>
    </row>
    <row r="188" spans="2:12">
      <c r="B188" s="4"/>
      <c r="C188" s="91"/>
      <c r="I188" s="14"/>
      <c r="J188" s="14"/>
      <c r="K188" s="15"/>
      <c r="L188" s="15"/>
    </row>
    <row r="189" spans="2:12">
      <c r="B189" s="4"/>
      <c r="C189" s="90"/>
      <c r="I189" s="14"/>
      <c r="J189" s="14"/>
      <c r="K189" s="15"/>
      <c r="L189" s="15"/>
    </row>
    <row r="190" spans="2:12">
      <c r="B190" s="4"/>
      <c r="C190" s="90"/>
      <c r="I190" s="14"/>
      <c r="J190" s="14"/>
      <c r="K190" s="15"/>
      <c r="L190" s="15"/>
    </row>
    <row r="191" spans="2:12">
      <c r="B191" s="4"/>
      <c r="C191" s="90"/>
      <c r="I191" s="14"/>
      <c r="J191" s="14"/>
      <c r="K191" s="15"/>
      <c r="L191" s="15"/>
    </row>
    <row r="192" spans="2:12">
      <c r="B192" s="4"/>
      <c r="C192" s="90"/>
      <c r="I192" s="14"/>
      <c r="J192" s="14"/>
      <c r="K192" s="15"/>
      <c r="L192" s="15"/>
    </row>
    <row r="193" spans="2:12">
      <c r="B193" s="4"/>
      <c r="C193" s="90"/>
      <c r="I193" s="14"/>
      <c r="J193" s="14"/>
      <c r="K193" s="15"/>
      <c r="L193" s="15"/>
    </row>
    <row r="194" spans="2:12">
      <c r="B194" s="4"/>
      <c r="C194" s="90"/>
      <c r="I194" s="14"/>
      <c r="J194" s="14"/>
      <c r="K194" s="15"/>
      <c r="L194" s="15"/>
    </row>
    <row r="195" spans="2:12">
      <c r="B195" s="4"/>
      <c r="C195" s="90"/>
      <c r="I195" s="14"/>
      <c r="J195" s="14"/>
      <c r="K195" s="15"/>
      <c r="L195" s="15"/>
    </row>
    <row r="196" spans="2:12">
      <c r="B196" s="4"/>
      <c r="C196" s="90"/>
      <c r="I196" s="14"/>
      <c r="J196" s="14"/>
      <c r="K196" s="15"/>
      <c r="L196" s="15"/>
    </row>
    <row r="197" spans="2:12">
      <c r="B197" s="4"/>
      <c r="C197" s="90"/>
      <c r="I197" s="14"/>
      <c r="J197" s="14"/>
      <c r="K197" s="15"/>
      <c r="L197" s="15"/>
    </row>
    <row r="198" spans="2:12">
      <c r="B198" s="4"/>
      <c r="C198" s="4"/>
      <c r="I198" s="14"/>
      <c r="J198" s="14"/>
      <c r="K198" s="15"/>
      <c r="L198" s="15"/>
    </row>
    <row r="199" spans="2:12">
      <c r="B199" s="4"/>
      <c r="C199" s="4"/>
      <c r="I199" s="14"/>
      <c r="J199" s="14"/>
      <c r="K199" s="15"/>
      <c r="L199" s="15"/>
    </row>
    <row r="200" spans="2:12">
      <c r="B200" s="4"/>
      <c r="C200" s="4"/>
      <c r="I200" s="14"/>
      <c r="J200" s="14"/>
      <c r="K200" s="15"/>
      <c r="L200" s="15"/>
    </row>
    <row r="201" spans="2:12">
      <c r="B201" s="4"/>
      <c r="C201" s="4"/>
      <c r="I201" s="14"/>
      <c r="J201" s="14"/>
      <c r="K201" s="15"/>
      <c r="L201" s="15"/>
    </row>
    <row r="202" spans="2:12">
      <c r="B202" s="4"/>
      <c r="C202" s="4"/>
      <c r="I202" s="14"/>
      <c r="J202" s="14"/>
      <c r="K202" s="15"/>
      <c r="L202" s="15"/>
    </row>
    <row r="203" spans="2:12">
      <c r="B203" s="4"/>
      <c r="C203" s="90"/>
      <c r="I203" s="14"/>
      <c r="J203" s="14"/>
      <c r="K203" s="15"/>
      <c r="L203" s="15"/>
    </row>
    <row r="204" spans="2:12">
      <c r="B204" s="4"/>
      <c r="C204" s="90"/>
      <c r="I204" s="14"/>
      <c r="J204" s="14"/>
      <c r="K204" s="15"/>
      <c r="L204" s="15"/>
    </row>
    <row r="205" spans="2:12">
      <c r="B205" s="4"/>
      <c r="C205" s="90"/>
      <c r="I205" s="14"/>
      <c r="J205" s="14"/>
      <c r="K205" s="15"/>
      <c r="L205" s="15"/>
    </row>
    <row r="206" spans="2:12">
      <c r="B206" s="4"/>
      <c r="C206" s="90"/>
      <c r="I206" s="14"/>
      <c r="J206" s="14"/>
      <c r="K206" s="15"/>
      <c r="L206" s="15"/>
    </row>
    <row r="207" spans="2:12">
      <c r="B207" s="4"/>
      <c r="C207" s="90"/>
      <c r="I207" s="14"/>
      <c r="J207" s="14"/>
      <c r="K207" s="15"/>
      <c r="L207" s="15"/>
    </row>
    <row r="208" spans="2:12">
      <c r="B208" s="4"/>
      <c r="C208" s="90"/>
      <c r="I208" s="14"/>
      <c r="J208" s="14"/>
      <c r="K208" s="15"/>
      <c r="L208" s="15"/>
    </row>
    <row r="209" spans="2:12">
      <c r="B209" s="4"/>
      <c r="C209" s="90"/>
      <c r="I209" s="14"/>
      <c r="J209" s="14"/>
      <c r="K209" s="15"/>
      <c r="L209" s="15"/>
    </row>
    <row r="210" spans="2:12">
      <c r="B210" s="4"/>
      <c r="C210" s="90"/>
      <c r="I210" s="14"/>
      <c r="J210" s="14"/>
      <c r="K210" s="15"/>
      <c r="L210" s="15"/>
    </row>
    <row r="211" spans="2:12">
      <c r="B211" s="4"/>
      <c r="C211" s="90"/>
      <c r="I211" s="14"/>
      <c r="J211" s="14"/>
      <c r="K211" s="15"/>
      <c r="L211" s="15"/>
    </row>
    <row r="212" spans="2:12">
      <c r="B212" s="4"/>
      <c r="C212" s="90"/>
      <c r="I212" s="14"/>
      <c r="J212" s="14"/>
      <c r="K212" s="15"/>
      <c r="L212" s="15"/>
    </row>
    <row r="213" spans="2:12">
      <c r="B213" s="4"/>
      <c r="C213" s="90"/>
      <c r="I213" s="14"/>
      <c r="J213" s="14"/>
      <c r="K213" s="15"/>
      <c r="L213" s="15"/>
    </row>
    <row r="214" spans="2:12">
      <c r="B214" s="4"/>
      <c r="C214" s="90"/>
      <c r="I214" s="14"/>
      <c r="J214" s="14"/>
      <c r="K214" s="15"/>
      <c r="L214" s="15"/>
    </row>
    <row r="215" spans="2:12">
      <c r="B215" s="4"/>
      <c r="C215" s="90"/>
      <c r="I215" s="14"/>
      <c r="J215" s="14"/>
      <c r="K215" s="15"/>
      <c r="L215" s="15"/>
    </row>
    <row r="216" spans="2:12">
      <c r="B216" s="4"/>
      <c r="C216" s="90"/>
      <c r="I216" s="14"/>
      <c r="J216" s="14"/>
      <c r="K216" s="15"/>
      <c r="L216" s="15"/>
    </row>
    <row r="217" spans="2:12">
      <c r="B217" s="4"/>
      <c r="C217" s="90"/>
      <c r="I217" s="14"/>
      <c r="J217" s="14"/>
      <c r="K217" s="15"/>
      <c r="L217" s="15"/>
    </row>
    <row r="218" spans="2:12">
      <c r="B218" s="4"/>
      <c r="C218" s="90"/>
      <c r="I218" s="14"/>
      <c r="J218" s="14"/>
      <c r="K218" s="15"/>
      <c r="L218" s="15"/>
    </row>
    <row r="219" spans="2:12">
      <c r="B219" s="4"/>
      <c r="C219" s="90"/>
      <c r="I219" s="14"/>
      <c r="J219" s="14"/>
      <c r="K219" s="15"/>
      <c r="L219" s="15"/>
    </row>
    <row r="220" spans="2:12">
      <c r="B220" s="4"/>
      <c r="C220" s="90"/>
      <c r="I220" s="14"/>
      <c r="J220" s="14"/>
      <c r="K220" s="15"/>
      <c r="L220" s="15"/>
    </row>
    <row r="221" spans="2:12">
      <c r="B221" s="4"/>
      <c r="C221" s="90"/>
      <c r="I221" s="14"/>
      <c r="J221" s="14"/>
      <c r="K221" s="15"/>
      <c r="L221" s="15"/>
    </row>
    <row r="222" spans="2:12">
      <c r="B222" s="4"/>
      <c r="C222" s="90"/>
      <c r="I222" s="14"/>
      <c r="J222" s="14"/>
      <c r="K222" s="15"/>
      <c r="L222" s="15"/>
    </row>
    <row r="223" spans="2:12">
      <c r="B223" s="4"/>
      <c r="C223" s="90"/>
      <c r="I223" s="14"/>
      <c r="J223" s="14"/>
      <c r="K223" s="15"/>
      <c r="L223" s="15"/>
    </row>
    <row r="224" spans="2:12">
      <c r="B224" s="4"/>
      <c r="C224" s="90"/>
      <c r="I224" s="14"/>
      <c r="J224" s="14"/>
      <c r="K224" s="15"/>
      <c r="L224" s="15"/>
    </row>
    <row r="225" spans="2:12">
      <c r="B225" s="4"/>
      <c r="C225" s="90"/>
      <c r="I225" s="14"/>
      <c r="J225" s="14"/>
      <c r="K225" s="15"/>
      <c r="L225" s="15"/>
    </row>
    <row r="226" spans="2:12">
      <c r="B226" s="4"/>
      <c r="C226" s="90"/>
      <c r="I226" s="14"/>
      <c r="J226" s="14"/>
      <c r="K226" s="15"/>
      <c r="L226" s="15"/>
    </row>
    <row r="227" spans="2:12">
      <c r="B227" s="4"/>
      <c r="C227" s="90"/>
      <c r="I227" s="14"/>
      <c r="J227" s="14"/>
      <c r="K227" s="15"/>
      <c r="L227" s="15"/>
    </row>
    <row r="228" spans="2:12">
      <c r="B228" s="4"/>
      <c r="C228" s="90"/>
      <c r="I228" s="14"/>
      <c r="J228" s="14"/>
      <c r="K228" s="15"/>
      <c r="L228" s="15"/>
    </row>
    <row r="229" spans="2:12">
      <c r="B229" s="4"/>
      <c r="C229" s="90"/>
      <c r="I229" s="14"/>
      <c r="J229" s="14"/>
      <c r="K229" s="15"/>
      <c r="L229" s="15"/>
    </row>
    <row r="230" spans="2:12">
      <c r="B230" s="4"/>
      <c r="C230" s="90"/>
      <c r="I230" s="14"/>
      <c r="J230" s="14"/>
      <c r="K230" s="15"/>
      <c r="L230" s="15"/>
    </row>
    <row r="231" spans="2:12">
      <c r="B231" s="4"/>
      <c r="C231" s="90"/>
      <c r="I231" s="14"/>
      <c r="J231" s="14"/>
      <c r="K231" s="15"/>
      <c r="L231" s="15"/>
    </row>
    <row r="232" spans="2:12">
      <c r="B232" s="4"/>
      <c r="C232" s="90"/>
      <c r="I232" s="14"/>
      <c r="J232" s="14"/>
      <c r="K232" s="15"/>
      <c r="L232" s="15"/>
    </row>
    <row r="233" spans="2:12">
      <c r="B233" s="4"/>
      <c r="C233" s="90"/>
      <c r="I233" s="14"/>
      <c r="J233" s="14"/>
      <c r="K233" s="15"/>
      <c r="L233" s="15"/>
    </row>
    <row r="234" spans="2:12">
      <c r="B234" s="4"/>
      <c r="C234" s="90"/>
      <c r="I234" s="14"/>
      <c r="J234" s="14"/>
      <c r="K234" s="15"/>
      <c r="L234" s="15"/>
    </row>
    <row r="235" spans="2:12">
      <c r="B235" s="4"/>
      <c r="C235" s="90"/>
      <c r="I235" s="14"/>
      <c r="J235" s="14"/>
      <c r="K235" s="15"/>
      <c r="L235" s="15"/>
    </row>
    <row r="236" spans="2:12">
      <c r="B236" s="4"/>
      <c r="C236" s="90"/>
      <c r="I236" s="14"/>
      <c r="J236" s="14"/>
      <c r="K236" s="15"/>
      <c r="L236" s="15"/>
    </row>
    <row r="237" spans="2:12">
      <c r="B237" s="4"/>
      <c r="C237" s="90"/>
      <c r="I237" s="14"/>
      <c r="J237" s="14"/>
      <c r="K237" s="15"/>
      <c r="L237" s="15"/>
    </row>
    <row r="238" spans="2:12">
      <c r="B238" s="4"/>
      <c r="C238" s="90"/>
      <c r="I238" s="14"/>
      <c r="J238" s="14"/>
      <c r="K238" s="15"/>
      <c r="L238" s="15"/>
    </row>
    <row r="239" spans="2:12">
      <c r="B239" s="4"/>
      <c r="C239" s="90"/>
      <c r="I239" s="14"/>
      <c r="J239" s="14"/>
      <c r="K239" s="15"/>
      <c r="L239" s="15"/>
    </row>
    <row r="240" spans="2:12">
      <c r="B240" s="4"/>
      <c r="C240" s="90"/>
      <c r="I240" s="14"/>
      <c r="J240" s="14"/>
      <c r="K240" s="15"/>
      <c r="L240" s="15"/>
    </row>
    <row r="241" spans="2:12">
      <c r="B241" s="4"/>
      <c r="C241" s="90"/>
      <c r="I241" s="14"/>
      <c r="J241" s="14"/>
      <c r="K241" s="15"/>
      <c r="L241" s="15"/>
    </row>
    <row r="242" spans="2:12">
      <c r="B242" s="4"/>
      <c r="C242" s="90"/>
      <c r="I242" s="14"/>
      <c r="J242" s="14"/>
      <c r="K242" s="15"/>
      <c r="L242" s="15"/>
    </row>
    <row r="243" spans="2:12">
      <c r="B243" s="4"/>
      <c r="C243" s="90"/>
      <c r="I243" s="14"/>
      <c r="J243" s="14"/>
      <c r="K243" s="15"/>
      <c r="L243" s="15"/>
    </row>
    <row r="244" spans="2:12">
      <c r="B244" s="4"/>
      <c r="C244" s="90"/>
      <c r="I244" s="14"/>
      <c r="J244" s="14"/>
      <c r="K244" s="15"/>
      <c r="L244" s="15"/>
    </row>
    <row r="245" spans="2:12">
      <c r="B245" s="4"/>
      <c r="C245" s="90"/>
      <c r="I245" s="14"/>
      <c r="J245" s="14"/>
      <c r="K245" s="15"/>
      <c r="L245" s="15"/>
    </row>
    <row r="246" spans="2:12">
      <c r="B246" s="4"/>
      <c r="C246" s="90"/>
      <c r="I246" s="14"/>
      <c r="J246" s="14"/>
      <c r="K246" s="15"/>
      <c r="L246" s="15"/>
    </row>
    <row r="247" spans="2:12">
      <c r="B247" s="4"/>
      <c r="C247" s="90"/>
      <c r="I247" s="14"/>
      <c r="J247" s="14"/>
      <c r="K247" s="15"/>
      <c r="L247" s="15"/>
    </row>
    <row r="248" spans="2:12">
      <c r="B248" s="4"/>
      <c r="C248" s="90"/>
      <c r="I248" s="14"/>
      <c r="J248" s="14"/>
      <c r="K248" s="15"/>
      <c r="L248" s="15"/>
    </row>
    <row r="249" spans="2:12">
      <c r="B249" s="4"/>
      <c r="C249" s="90"/>
      <c r="I249" s="14"/>
      <c r="J249" s="14"/>
      <c r="K249" s="15"/>
      <c r="L249" s="15"/>
    </row>
    <row r="250" spans="2:12">
      <c r="B250" s="4"/>
      <c r="C250" s="90"/>
      <c r="I250" s="14"/>
      <c r="J250" s="14"/>
      <c r="K250" s="15"/>
      <c r="L250" s="15"/>
    </row>
    <row r="251" spans="2:12">
      <c r="B251" s="4"/>
      <c r="C251" s="90"/>
      <c r="I251" s="14"/>
      <c r="J251" s="14"/>
      <c r="K251" s="15"/>
      <c r="L251" s="15"/>
    </row>
    <row r="252" spans="2:12">
      <c r="B252" s="4"/>
      <c r="C252" s="90"/>
      <c r="I252" s="14"/>
      <c r="J252" s="14"/>
      <c r="K252" s="15"/>
      <c r="L252" s="15"/>
    </row>
    <row r="253" spans="2:12">
      <c r="B253" s="4"/>
      <c r="C253" s="90"/>
      <c r="I253" s="14"/>
      <c r="J253" s="14"/>
      <c r="K253" s="15"/>
      <c r="L253" s="15"/>
    </row>
    <row r="254" spans="2:12">
      <c r="B254" s="4"/>
      <c r="C254" s="90"/>
      <c r="I254" s="14"/>
      <c r="J254" s="14"/>
      <c r="K254" s="15"/>
      <c r="L254" s="15"/>
    </row>
    <row r="255" spans="2:12">
      <c r="B255" s="4"/>
      <c r="C255" s="90"/>
      <c r="I255" s="14"/>
      <c r="J255" s="14"/>
      <c r="K255" s="15"/>
      <c r="L255" s="15"/>
    </row>
    <row r="256" spans="2:12">
      <c r="B256" s="4"/>
      <c r="C256" s="90"/>
      <c r="I256" s="14"/>
      <c r="J256" s="14"/>
      <c r="K256" s="15"/>
      <c r="L256" s="15"/>
    </row>
    <row r="257" spans="2:12">
      <c r="B257" s="4"/>
      <c r="C257" s="90"/>
      <c r="I257" s="14"/>
      <c r="J257" s="14"/>
      <c r="K257" s="15"/>
      <c r="L257" s="15"/>
    </row>
    <row r="258" spans="2:12">
      <c r="B258" s="4"/>
      <c r="C258" s="90"/>
      <c r="I258" s="14"/>
      <c r="J258" s="14"/>
      <c r="K258" s="15"/>
      <c r="L258" s="15"/>
    </row>
    <row r="259" spans="2:12">
      <c r="B259" s="4"/>
      <c r="C259" s="90"/>
      <c r="I259" s="14"/>
      <c r="J259" s="14"/>
      <c r="K259" s="15"/>
      <c r="L259" s="15"/>
    </row>
    <row r="260" spans="2:12">
      <c r="B260" s="4"/>
      <c r="C260" s="90"/>
      <c r="I260" s="14"/>
      <c r="J260" s="14"/>
      <c r="K260" s="15"/>
      <c r="L260" s="15"/>
    </row>
    <row r="261" spans="2:12">
      <c r="B261" s="4"/>
      <c r="C261" s="90"/>
      <c r="I261" s="14"/>
      <c r="J261" s="14"/>
      <c r="K261" s="15"/>
      <c r="L261" s="15"/>
    </row>
    <row r="262" spans="2:12">
      <c r="B262" s="4"/>
      <c r="C262" s="90"/>
      <c r="I262" s="14"/>
      <c r="J262" s="14"/>
      <c r="K262" s="15"/>
      <c r="L262" s="15"/>
    </row>
    <row r="263" spans="2:12">
      <c r="B263" s="4"/>
      <c r="C263" s="90"/>
      <c r="I263" s="14"/>
      <c r="J263" s="14"/>
      <c r="K263" s="15"/>
      <c r="L263" s="15"/>
    </row>
    <row r="264" spans="2:12">
      <c r="B264" s="4"/>
      <c r="C264" s="90"/>
      <c r="I264" s="14"/>
      <c r="J264" s="14"/>
      <c r="K264" s="15"/>
      <c r="L264" s="15"/>
    </row>
    <row r="265" spans="2:12">
      <c r="B265" s="4"/>
      <c r="C265" s="90"/>
      <c r="I265" s="14"/>
      <c r="J265" s="14"/>
      <c r="K265" s="15"/>
      <c r="L265" s="15"/>
    </row>
    <row r="266" spans="2:12">
      <c r="B266" s="4"/>
      <c r="C266" s="90"/>
      <c r="I266" s="14"/>
      <c r="J266" s="14"/>
      <c r="K266" s="15"/>
      <c r="L266" s="15"/>
    </row>
    <row r="267" spans="2:12">
      <c r="B267" s="4"/>
      <c r="C267" s="90"/>
      <c r="I267" s="14"/>
      <c r="J267" s="14"/>
      <c r="K267" s="15"/>
      <c r="L267" s="15"/>
    </row>
    <row r="268" spans="2:12">
      <c r="B268" s="4"/>
      <c r="C268" s="90"/>
      <c r="I268" s="14"/>
      <c r="J268" s="14"/>
      <c r="K268" s="15"/>
      <c r="L268" s="15"/>
    </row>
    <row r="269" spans="2:12">
      <c r="B269" s="4"/>
      <c r="C269" s="90"/>
      <c r="I269" s="14"/>
      <c r="J269" s="14"/>
      <c r="K269" s="15"/>
      <c r="L269" s="15"/>
    </row>
    <row r="270" spans="2:12">
      <c r="B270" s="4"/>
      <c r="C270" s="90"/>
      <c r="I270" s="14"/>
      <c r="J270" s="14"/>
      <c r="K270" s="15"/>
      <c r="L270" s="15"/>
    </row>
    <row r="271" spans="2:12">
      <c r="B271" s="4"/>
      <c r="C271" s="90"/>
      <c r="I271" s="14"/>
      <c r="J271" s="14"/>
      <c r="K271" s="15"/>
      <c r="L271" s="15"/>
    </row>
    <row r="272" spans="2:12">
      <c r="B272" s="4"/>
      <c r="C272" s="90"/>
      <c r="I272" s="14"/>
      <c r="J272" s="14"/>
      <c r="K272" s="15"/>
      <c r="L272" s="15"/>
    </row>
    <row r="273" spans="2:12">
      <c r="B273" s="4"/>
      <c r="C273" s="90"/>
      <c r="I273" s="14"/>
      <c r="J273" s="14"/>
      <c r="K273" s="15"/>
      <c r="L273" s="15"/>
    </row>
    <row r="274" spans="2:12">
      <c r="B274" s="4"/>
      <c r="C274" s="90"/>
      <c r="I274" s="14"/>
      <c r="J274" s="14"/>
      <c r="K274" s="15"/>
      <c r="L274" s="15"/>
    </row>
    <row r="275" spans="2:12">
      <c r="B275" s="4"/>
      <c r="C275" s="90"/>
      <c r="I275" s="14"/>
      <c r="J275" s="14"/>
      <c r="K275" s="15"/>
      <c r="L275" s="15"/>
    </row>
    <row r="276" spans="2:12">
      <c r="B276" s="4"/>
      <c r="C276" s="90"/>
      <c r="I276" s="14"/>
      <c r="J276" s="14"/>
      <c r="K276" s="15"/>
      <c r="L276" s="15"/>
    </row>
    <row r="277" spans="2:12">
      <c r="B277" s="4"/>
      <c r="C277" s="90"/>
      <c r="I277" s="14"/>
      <c r="J277" s="14"/>
      <c r="K277" s="15"/>
      <c r="L277" s="15"/>
    </row>
    <row r="278" spans="2:12">
      <c r="B278" s="4"/>
      <c r="C278" s="90"/>
      <c r="I278" s="14"/>
      <c r="J278" s="14"/>
      <c r="K278" s="15"/>
      <c r="L278" s="15"/>
    </row>
    <row r="279" spans="2:12">
      <c r="B279" s="4"/>
      <c r="C279" s="90"/>
      <c r="I279" s="14"/>
      <c r="J279" s="14"/>
      <c r="K279" s="15"/>
      <c r="L279" s="15"/>
    </row>
    <row r="280" spans="2:12">
      <c r="B280" s="4"/>
      <c r="C280" s="90"/>
      <c r="I280" s="14"/>
      <c r="J280" s="14"/>
      <c r="K280" s="15"/>
      <c r="L280" s="15"/>
    </row>
    <row r="281" spans="2:12">
      <c r="B281" s="4"/>
      <c r="C281" s="90"/>
      <c r="I281" s="14"/>
      <c r="J281" s="14"/>
      <c r="K281" s="15"/>
      <c r="L281" s="15"/>
    </row>
    <row r="282" spans="2:12">
      <c r="B282" s="4"/>
      <c r="C282" s="90"/>
      <c r="I282" s="14"/>
      <c r="J282" s="14"/>
      <c r="K282" s="15"/>
      <c r="L282" s="15"/>
    </row>
    <row r="283" spans="2:12">
      <c r="B283" s="4"/>
      <c r="C283" s="90"/>
      <c r="I283" s="14"/>
      <c r="J283" s="14"/>
      <c r="K283" s="15"/>
      <c r="L283" s="15"/>
    </row>
    <row r="284" spans="2:12">
      <c r="B284" s="4"/>
      <c r="C284" s="90"/>
      <c r="I284" s="14"/>
      <c r="J284" s="14"/>
      <c r="K284" s="15"/>
      <c r="L284" s="15"/>
    </row>
    <row r="285" spans="2:12">
      <c r="B285" s="4"/>
      <c r="C285" s="90"/>
      <c r="I285" s="14"/>
      <c r="J285" s="14"/>
      <c r="K285" s="15"/>
      <c r="L285" s="15"/>
    </row>
    <row r="286" spans="2:12">
      <c r="B286" s="4"/>
      <c r="C286" s="90"/>
      <c r="I286" s="14"/>
      <c r="J286" s="14"/>
      <c r="K286" s="15"/>
      <c r="L286" s="15"/>
    </row>
    <row r="287" spans="2:12">
      <c r="B287" s="4"/>
      <c r="C287" s="90"/>
      <c r="I287" s="16"/>
      <c r="J287" s="16"/>
      <c r="K287" s="17"/>
      <c r="L287" s="17"/>
    </row>
    <row r="288" spans="2:12">
      <c r="B288" s="4"/>
      <c r="C288" s="90"/>
      <c r="I288" s="4"/>
      <c r="J288" s="4"/>
    </row>
    <row r="289" spans="2:10">
      <c r="B289" s="4"/>
      <c r="C289" s="90"/>
      <c r="I289" s="4"/>
      <c r="J289" s="4"/>
    </row>
    <row r="290" spans="2:10">
      <c r="B290" s="4"/>
      <c r="C290" s="90"/>
      <c r="I290" s="4"/>
      <c r="J290" s="4"/>
    </row>
    <row r="291" spans="2:10">
      <c r="B291" s="4"/>
      <c r="C291" s="90"/>
      <c r="I291" s="4"/>
      <c r="J291" s="4"/>
    </row>
    <row r="292" spans="2:10">
      <c r="B292" s="4"/>
      <c r="C292" s="90"/>
      <c r="I292" s="4"/>
      <c r="J292" s="4"/>
    </row>
    <row r="293" spans="2:10">
      <c r="B293" s="4"/>
      <c r="C293" s="90"/>
      <c r="I293" s="4"/>
      <c r="J293" s="4"/>
    </row>
    <row r="294" spans="2:10">
      <c r="B294" s="4"/>
      <c r="C294" s="90"/>
      <c r="I294" s="4"/>
      <c r="J294" s="4"/>
    </row>
    <row r="295" spans="2:10">
      <c r="B295" s="4"/>
      <c r="C295" s="90"/>
      <c r="I295" s="4"/>
      <c r="J295" s="4"/>
    </row>
    <row r="296" spans="2:10">
      <c r="B296" s="4"/>
      <c r="C296" s="90"/>
      <c r="I296" s="4"/>
      <c r="J296" s="4"/>
    </row>
    <row r="297" spans="2:10">
      <c r="B297" s="4"/>
      <c r="C297" s="90"/>
      <c r="I297" s="4"/>
      <c r="J297" s="4"/>
    </row>
    <row r="298" spans="2:10">
      <c r="B298" s="4"/>
      <c r="C298" s="90"/>
      <c r="I298" s="4"/>
      <c r="J298" s="4"/>
    </row>
    <row r="299" spans="2:10">
      <c r="B299" s="4"/>
      <c r="C299" s="90"/>
      <c r="I299" s="4"/>
      <c r="J299" s="4"/>
    </row>
    <row r="300" spans="2:10">
      <c r="B300" s="4"/>
      <c r="C300" s="90"/>
      <c r="I300" s="4"/>
      <c r="J300" s="4"/>
    </row>
    <row r="301" spans="2:10">
      <c r="B301" s="4"/>
      <c r="C301" s="90"/>
      <c r="I301" s="4"/>
      <c r="J301" s="4"/>
    </row>
    <row r="302" spans="2:10">
      <c r="B302" s="4"/>
      <c r="C302" s="90"/>
      <c r="I302" s="4"/>
      <c r="J302" s="4"/>
    </row>
    <row r="303" spans="2:10">
      <c r="B303" s="4"/>
      <c r="C303" s="90"/>
      <c r="I303" s="4"/>
      <c r="J303" s="4"/>
    </row>
    <row r="304" spans="2:10">
      <c r="B304" s="4"/>
      <c r="C304" s="90"/>
      <c r="I304" s="4"/>
      <c r="J304" s="4"/>
    </row>
    <row r="305" spans="2:10">
      <c r="B305" s="4"/>
      <c r="C305" s="90"/>
      <c r="I305" s="4"/>
      <c r="J305" s="4"/>
    </row>
    <row r="306" spans="2:10">
      <c r="B306" s="4"/>
      <c r="C306" s="90"/>
      <c r="I306" s="4"/>
      <c r="J306" s="4"/>
    </row>
    <row r="307" spans="2:10">
      <c r="B307" s="4"/>
      <c r="C307" s="90"/>
      <c r="I307" s="4"/>
      <c r="J307" s="4"/>
    </row>
    <row r="308" spans="2:10">
      <c r="B308" s="4"/>
      <c r="C308" s="90"/>
      <c r="I308" s="4"/>
      <c r="J308" s="4"/>
    </row>
    <row r="309" spans="2:10">
      <c r="B309" s="4"/>
      <c r="C309" s="90"/>
      <c r="I309" s="4"/>
      <c r="J309" s="4"/>
    </row>
    <row r="310" spans="2:10">
      <c r="B310" s="4"/>
      <c r="C310" s="90"/>
      <c r="I310" s="4"/>
      <c r="J310" s="4"/>
    </row>
    <row r="311" spans="2:10">
      <c r="B311" s="4"/>
      <c r="C311" s="90"/>
      <c r="I311" s="4"/>
      <c r="J311" s="4"/>
    </row>
    <row r="312" spans="2:10">
      <c r="B312" s="4"/>
      <c r="C312" s="90"/>
      <c r="I312" s="4"/>
      <c r="J312" s="4"/>
    </row>
    <row r="313" spans="2:10">
      <c r="B313" s="4"/>
      <c r="C313" s="90"/>
      <c r="I313" s="4"/>
      <c r="J313" s="4"/>
    </row>
    <row r="314" spans="2:10">
      <c r="B314" s="4"/>
      <c r="C314" s="90"/>
      <c r="I314" s="4"/>
      <c r="J314" s="4"/>
    </row>
    <row r="315" spans="2:10">
      <c r="B315" s="4"/>
      <c r="C315" s="90"/>
      <c r="I315" s="4"/>
      <c r="J315" s="4"/>
    </row>
    <row r="316" spans="2:10">
      <c r="B316" s="4"/>
      <c r="C316" s="90"/>
      <c r="I316" s="4"/>
      <c r="J316" s="4"/>
    </row>
    <row r="317" spans="2:10">
      <c r="B317" s="4"/>
      <c r="C317" s="90"/>
      <c r="I317" s="4"/>
      <c r="J317" s="4"/>
    </row>
    <row r="318" spans="2:10">
      <c r="B318" s="4"/>
      <c r="C318" s="90"/>
      <c r="I318" s="4"/>
      <c r="J318" s="4"/>
    </row>
    <row r="319" spans="2:10">
      <c r="B319" s="4"/>
      <c r="C319" s="90"/>
      <c r="I319" s="4"/>
      <c r="J319" s="4"/>
    </row>
    <row r="320" spans="2:10">
      <c r="B320" s="4"/>
      <c r="C320" s="90"/>
      <c r="I320" s="4"/>
      <c r="J320" s="4"/>
    </row>
    <row r="321" spans="2:10">
      <c r="B321" s="4"/>
      <c r="C321" s="90"/>
      <c r="I321" s="4"/>
      <c r="J321" s="4"/>
    </row>
    <row r="322" spans="2:10">
      <c r="B322" s="4"/>
      <c r="C322" s="90"/>
      <c r="I322" s="4"/>
      <c r="J322" s="4"/>
    </row>
    <row r="323" spans="2:10">
      <c r="B323" s="4"/>
      <c r="C323" s="90"/>
      <c r="I323" s="4"/>
      <c r="J323" s="4"/>
    </row>
    <row r="324" spans="2:10">
      <c r="B324" s="4"/>
      <c r="C324" s="90"/>
      <c r="I324" s="4"/>
      <c r="J324" s="4"/>
    </row>
    <row r="325" spans="2:10">
      <c r="B325" s="4"/>
      <c r="C325" s="90"/>
      <c r="I325" s="4"/>
      <c r="J325" s="4"/>
    </row>
    <row r="326" spans="2:10">
      <c r="B326" s="4"/>
      <c r="C326" s="90"/>
      <c r="I326" s="4"/>
      <c r="J326" s="4"/>
    </row>
    <row r="327" spans="2:10">
      <c r="B327" s="4"/>
      <c r="C327" s="90"/>
      <c r="I327" s="4"/>
      <c r="J327" s="4"/>
    </row>
    <row r="328" spans="2:10">
      <c r="B328" s="4"/>
      <c r="C328" s="90"/>
      <c r="I328" s="4"/>
      <c r="J328" s="4"/>
    </row>
    <row r="329" spans="2:10">
      <c r="B329" s="4"/>
      <c r="C329" s="90"/>
      <c r="I329" s="4"/>
      <c r="J329" s="4"/>
    </row>
    <row r="330" spans="2:10">
      <c r="B330" s="4"/>
      <c r="C330" s="90"/>
      <c r="I330" s="4"/>
      <c r="J330" s="4"/>
    </row>
    <row r="331" spans="2:10">
      <c r="B331" s="4"/>
      <c r="C331" s="90"/>
      <c r="I331" s="4"/>
      <c r="J331" s="4"/>
    </row>
    <row r="332" spans="2:10">
      <c r="B332" s="4"/>
      <c r="C332" s="90"/>
      <c r="I332" s="4"/>
      <c r="J332" s="4"/>
    </row>
    <row r="333" spans="2:10">
      <c r="B333" s="4"/>
      <c r="C333" s="90"/>
      <c r="I333" s="4"/>
      <c r="J333" s="4"/>
    </row>
    <row r="334" spans="2:10">
      <c r="B334" s="4"/>
      <c r="C334" s="90"/>
      <c r="I334" s="4"/>
      <c r="J334" s="4"/>
    </row>
    <row r="335" spans="2:10">
      <c r="B335" s="4"/>
      <c r="C335" s="90"/>
      <c r="I335" s="4"/>
      <c r="J335" s="4"/>
    </row>
    <row r="336" spans="2:10">
      <c r="B336" s="4"/>
      <c r="C336" s="90"/>
      <c r="I336" s="4"/>
      <c r="J336" s="4"/>
    </row>
    <row r="337" spans="2:10">
      <c r="B337" s="4"/>
      <c r="C337" s="90"/>
      <c r="I337" s="4"/>
      <c r="J337" s="4"/>
    </row>
    <row r="338" spans="2:10">
      <c r="B338" s="4"/>
      <c r="C338" s="90"/>
      <c r="I338" s="4"/>
      <c r="J338" s="4"/>
    </row>
    <row r="339" spans="2:10">
      <c r="B339" s="4"/>
      <c r="C339" s="90"/>
      <c r="I339" s="4"/>
      <c r="J339" s="4"/>
    </row>
    <row r="340" spans="2:10">
      <c r="B340" s="4"/>
      <c r="C340" s="90"/>
      <c r="I340" s="4"/>
      <c r="J340" s="4"/>
    </row>
    <row r="341" spans="2:10">
      <c r="B341" s="4"/>
      <c r="C341" s="90"/>
      <c r="I341" s="4"/>
      <c r="J341" s="4"/>
    </row>
    <row r="342" spans="2:10">
      <c r="B342" s="4"/>
      <c r="C342" s="90"/>
      <c r="I342" s="4"/>
      <c r="J342" s="4"/>
    </row>
    <row r="343" spans="2:10">
      <c r="B343" s="4"/>
      <c r="C343" s="90"/>
      <c r="I343" s="4"/>
      <c r="J343" s="4"/>
    </row>
    <row r="344" spans="2:10">
      <c r="B344" s="4"/>
      <c r="C344" s="90"/>
      <c r="I344" s="4"/>
      <c r="J344" s="4"/>
    </row>
    <row r="345" spans="2:10">
      <c r="B345" s="4"/>
      <c r="C345" s="90"/>
      <c r="I345" s="4"/>
      <c r="J345" s="4"/>
    </row>
    <row r="346" spans="2:10">
      <c r="B346" s="4"/>
      <c r="C346" s="90"/>
      <c r="I346" s="4"/>
      <c r="J346" s="4"/>
    </row>
    <row r="347" spans="2:10">
      <c r="B347" s="4"/>
      <c r="C347" s="90"/>
      <c r="I347" s="4"/>
      <c r="J347" s="4"/>
    </row>
    <row r="348" spans="2:10">
      <c r="B348" s="4"/>
      <c r="C348" s="90"/>
      <c r="I348" s="4"/>
      <c r="J348" s="4"/>
    </row>
    <row r="349" spans="2:10">
      <c r="B349" s="4"/>
      <c r="C349" s="90"/>
      <c r="I349" s="4"/>
      <c r="J349" s="4"/>
    </row>
    <row r="350" spans="2:10">
      <c r="B350" s="4"/>
      <c r="C350" s="90"/>
      <c r="I350" s="4"/>
      <c r="J350" s="4"/>
    </row>
    <row r="351" spans="2:10">
      <c r="B351" s="4"/>
      <c r="C351" s="90"/>
      <c r="I351" s="4"/>
      <c r="J351" s="4"/>
    </row>
    <row r="352" spans="2:10">
      <c r="B352" s="4"/>
      <c r="C352" s="90"/>
      <c r="I352" s="4"/>
      <c r="J352" s="4"/>
    </row>
    <row r="353" spans="2:10">
      <c r="B353" s="4"/>
      <c r="C353" s="90"/>
      <c r="I353" s="4"/>
      <c r="J353" s="4"/>
    </row>
    <row r="354" spans="2:10">
      <c r="B354" s="4"/>
      <c r="C354" s="90"/>
      <c r="I354" s="4"/>
      <c r="J354" s="4"/>
    </row>
    <row r="355" spans="2:10">
      <c r="B355" s="4"/>
      <c r="C355" s="90"/>
      <c r="I355" s="4"/>
      <c r="J355" s="4"/>
    </row>
    <row r="356" spans="2:10">
      <c r="B356" s="4"/>
      <c r="C356" s="90"/>
      <c r="I356" s="4"/>
      <c r="J356" s="4"/>
    </row>
    <row r="357" spans="2:10">
      <c r="B357" s="4"/>
      <c r="C357" s="90"/>
      <c r="I357" s="4"/>
      <c r="J357" s="4"/>
    </row>
    <row r="358" spans="2:10">
      <c r="B358" s="4"/>
      <c r="C358" s="90"/>
      <c r="I358" s="4"/>
      <c r="J358" s="4"/>
    </row>
    <row r="359" spans="2:10">
      <c r="B359" s="4"/>
      <c r="C359" s="90"/>
      <c r="I359" s="4"/>
      <c r="J359" s="4"/>
    </row>
    <row r="360" spans="2:10">
      <c r="B360" s="4"/>
      <c r="C360" s="90"/>
      <c r="I360" s="4"/>
      <c r="J360" s="4"/>
    </row>
    <row r="361" spans="2:10">
      <c r="B361" s="4"/>
      <c r="C361" s="90"/>
      <c r="I361" s="4"/>
      <c r="J361" s="4"/>
    </row>
    <row r="362" spans="2:10">
      <c r="B362" s="4"/>
      <c r="C362" s="90"/>
      <c r="I362" s="4"/>
      <c r="J362" s="4"/>
    </row>
    <row r="363" spans="2:10">
      <c r="B363" s="4"/>
      <c r="C363" s="90"/>
      <c r="I363" s="4"/>
      <c r="J363" s="4"/>
    </row>
    <row r="364" spans="2:10">
      <c r="B364" s="4"/>
      <c r="C364" s="90"/>
      <c r="I364" s="4"/>
      <c r="J364" s="4"/>
    </row>
    <row r="365" spans="2:10">
      <c r="B365" s="4"/>
      <c r="C365" s="90"/>
      <c r="I365" s="4"/>
      <c r="J365" s="4"/>
    </row>
    <row r="366" spans="2:10">
      <c r="B366" s="4"/>
      <c r="C366" s="90"/>
      <c r="I366" s="4"/>
      <c r="J366" s="4"/>
    </row>
    <row r="367" spans="2:10">
      <c r="B367" s="4"/>
      <c r="C367" s="90"/>
      <c r="I367" s="4"/>
      <c r="J367" s="4"/>
    </row>
    <row r="368" spans="2:10">
      <c r="B368" s="4"/>
      <c r="C368" s="90"/>
      <c r="I368" s="4"/>
      <c r="J368" s="4"/>
    </row>
    <row r="369" spans="2:10">
      <c r="B369" s="4"/>
      <c r="C369" s="90"/>
      <c r="I369" s="4"/>
      <c r="J369" s="4"/>
    </row>
    <row r="370" spans="2:10">
      <c r="B370" s="4"/>
      <c r="C370" s="90"/>
      <c r="I370" s="4"/>
      <c r="J370" s="4"/>
    </row>
    <row r="371" spans="2:10">
      <c r="B371" s="4"/>
      <c r="C371" s="90"/>
      <c r="I371" s="4"/>
      <c r="J371" s="4"/>
    </row>
    <row r="372" spans="2:10">
      <c r="B372" s="4"/>
      <c r="C372" s="90"/>
      <c r="I372" s="4"/>
      <c r="J372" s="4"/>
    </row>
    <row r="373" spans="2:10">
      <c r="B373" s="4"/>
      <c r="C373" s="90"/>
      <c r="I373" s="4"/>
      <c r="J373" s="4"/>
    </row>
    <row r="374" spans="2:10">
      <c r="B374" s="4"/>
      <c r="C374" s="90"/>
      <c r="I374" s="4"/>
      <c r="J374" s="4"/>
    </row>
    <row r="375" spans="2:10">
      <c r="B375" s="4"/>
      <c r="C375" s="90"/>
      <c r="I375" s="4"/>
      <c r="J375" s="4"/>
    </row>
    <row r="376" spans="2:10">
      <c r="B376" s="4"/>
      <c r="C376" s="90"/>
      <c r="I376" s="4"/>
      <c r="J376" s="4"/>
    </row>
    <row r="377" spans="2:10">
      <c r="B377" s="4"/>
      <c r="C377" s="90"/>
      <c r="I377" s="4"/>
      <c r="J377" s="4"/>
    </row>
    <row r="378" spans="2:10">
      <c r="B378" s="4"/>
      <c r="C378" s="90"/>
      <c r="I378" s="4"/>
      <c r="J378" s="4"/>
    </row>
    <row r="379" spans="2:10">
      <c r="B379" s="4"/>
      <c r="C379" s="90"/>
      <c r="I379" s="4"/>
      <c r="J379" s="4"/>
    </row>
    <row r="380" spans="2:10">
      <c r="B380" s="4"/>
      <c r="C380" s="90"/>
      <c r="I380" s="4"/>
      <c r="J380" s="4"/>
    </row>
    <row r="381" spans="2:10">
      <c r="B381" s="4"/>
      <c r="C381" s="90"/>
      <c r="I381" s="4"/>
      <c r="J381" s="4"/>
    </row>
    <row r="382" spans="2:10">
      <c r="B382" s="4"/>
      <c r="C382" s="90"/>
      <c r="I382" s="4"/>
      <c r="J382" s="4"/>
    </row>
    <row r="383" spans="2:10">
      <c r="B383" s="4"/>
      <c r="C383" s="90"/>
      <c r="I383" s="4"/>
      <c r="J383" s="4"/>
    </row>
    <row r="384" spans="2:10">
      <c r="B384" s="4"/>
      <c r="C384" s="90"/>
      <c r="I384" s="4"/>
      <c r="J384" s="4"/>
    </row>
    <row r="385" spans="2:10">
      <c r="B385" s="4"/>
      <c r="C385" s="90"/>
      <c r="I385" s="4"/>
      <c r="J385" s="4"/>
    </row>
    <row r="386" spans="2:10">
      <c r="B386" s="4"/>
      <c r="C386" s="90"/>
      <c r="I386" s="4"/>
      <c r="J386" s="4"/>
    </row>
    <row r="387" spans="2:10">
      <c r="B387" s="4"/>
      <c r="C387" s="90"/>
      <c r="I387" s="4"/>
      <c r="J387" s="4"/>
    </row>
    <row r="388" spans="2:10">
      <c r="B388" s="4"/>
      <c r="C388" s="90"/>
      <c r="I388" s="4"/>
      <c r="J388" s="4"/>
    </row>
    <row r="389" spans="2:10">
      <c r="B389" s="4"/>
      <c r="C389" s="90"/>
      <c r="I389" s="4"/>
      <c r="J389" s="4"/>
    </row>
    <row r="390" spans="2:10">
      <c r="B390" s="4"/>
      <c r="C390" s="90"/>
      <c r="I390" s="4"/>
      <c r="J390" s="4"/>
    </row>
    <row r="391" spans="2:10">
      <c r="B391" s="4"/>
      <c r="C391" s="90"/>
      <c r="I391" s="4"/>
      <c r="J391" s="4"/>
    </row>
    <row r="392" spans="2:10">
      <c r="B392" s="4"/>
      <c r="C392" s="90"/>
      <c r="I392" s="4"/>
      <c r="J392" s="4"/>
    </row>
    <row r="393" spans="2:10">
      <c r="B393" s="4"/>
      <c r="C393" s="90"/>
      <c r="I393" s="4"/>
      <c r="J393" s="4"/>
    </row>
    <row r="394" spans="2:10">
      <c r="B394" s="4"/>
      <c r="C394" s="90"/>
      <c r="I394" s="4"/>
      <c r="J394" s="4"/>
    </row>
    <row r="395" spans="2:10">
      <c r="B395" s="4"/>
      <c r="C395" s="90"/>
      <c r="I395" s="4"/>
      <c r="J395" s="4"/>
    </row>
    <row r="396" spans="2:10">
      <c r="B396" s="4"/>
      <c r="C396" s="90"/>
      <c r="I396" s="4"/>
      <c r="J396" s="4"/>
    </row>
    <row r="397" spans="2:10">
      <c r="B397" s="4"/>
      <c r="C397" s="90"/>
      <c r="I397" s="4"/>
      <c r="J397" s="4"/>
    </row>
    <row r="398" spans="2:10">
      <c r="B398" s="4"/>
      <c r="C398" s="90"/>
      <c r="I398" s="4"/>
      <c r="J398" s="4"/>
    </row>
    <row r="399" spans="2:10">
      <c r="B399" s="4"/>
      <c r="C399" s="90"/>
      <c r="I399" s="4"/>
      <c r="J399" s="4"/>
    </row>
    <row r="400" spans="2:10">
      <c r="B400" s="4"/>
      <c r="C400" s="90"/>
      <c r="I400" s="4"/>
      <c r="J400" s="4"/>
    </row>
    <row r="401" spans="2:10">
      <c r="B401" s="4"/>
      <c r="C401" s="90"/>
      <c r="I401" s="4"/>
      <c r="J401" s="4"/>
    </row>
    <row r="402" spans="2:10" ht="15.75">
      <c r="B402" s="4"/>
      <c r="C402" s="92"/>
      <c r="I402" s="4"/>
      <c r="J402" s="4"/>
    </row>
    <row r="403" spans="2:10" ht="15.75">
      <c r="B403" s="4"/>
      <c r="C403" s="92"/>
      <c r="I403" s="4"/>
      <c r="J403" s="4"/>
    </row>
    <row r="404" spans="2:10">
      <c r="B404" s="4"/>
      <c r="C404" s="90"/>
      <c r="I404" s="4"/>
      <c r="J404" s="4"/>
    </row>
    <row r="405" spans="2:10">
      <c r="B405" s="4"/>
      <c r="C405" s="90"/>
      <c r="I405" s="4"/>
      <c r="J405" s="4"/>
    </row>
    <row r="406" spans="2:10">
      <c r="B406" s="4"/>
      <c r="C406" s="90"/>
      <c r="I406" s="4"/>
      <c r="J406" s="4"/>
    </row>
    <row r="407" spans="2:10">
      <c r="B407" s="4"/>
      <c r="C407" s="90"/>
      <c r="I407" s="4"/>
      <c r="J407" s="4"/>
    </row>
    <row r="408" spans="2:10">
      <c r="B408" s="4"/>
      <c r="C408" s="90"/>
      <c r="I408" s="4"/>
      <c r="J408" s="4"/>
    </row>
    <row r="409" spans="2:10">
      <c r="B409" s="4"/>
      <c r="C409" s="90"/>
      <c r="I409" s="4"/>
      <c r="J409" s="4"/>
    </row>
    <row r="410" spans="2:10">
      <c r="B410" s="4"/>
      <c r="C410" s="90"/>
      <c r="I410" s="4"/>
      <c r="J410" s="4"/>
    </row>
    <row r="411" spans="2:10">
      <c r="B411" s="4"/>
      <c r="C411" s="90"/>
      <c r="I411" s="4"/>
      <c r="J411" s="4"/>
    </row>
    <row r="412" spans="2:10">
      <c r="B412" s="4"/>
      <c r="C412" s="90"/>
      <c r="I412" s="4"/>
      <c r="J412" s="4"/>
    </row>
    <row r="413" spans="2:10">
      <c r="B413" s="4"/>
      <c r="C413" s="90"/>
      <c r="I413" s="4"/>
      <c r="J413" s="4"/>
    </row>
    <row r="414" spans="2:10">
      <c r="B414" s="4"/>
      <c r="C414" s="90"/>
      <c r="I414" s="4"/>
      <c r="J414" s="4"/>
    </row>
    <row r="415" spans="2:10">
      <c r="B415" s="4"/>
      <c r="C415" s="90"/>
      <c r="I415" s="4"/>
      <c r="J415" s="4"/>
    </row>
    <row r="416" spans="2:10">
      <c r="B416" s="4"/>
      <c r="C416" s="90"/>
      <c r="I416" s="4"/>
      <c r="J416" s="4"/>
    </row>
    <row r="417" spans="2:10">
      <c r="B417" s="4"/>
      <c r="C417" s="90"/>
      <c r="I417" s="4"/>
      <c r="J417" s="4"/>
    </row>
    <row r="418" spans="2:10">
      <c r="B418" s="4"/>
      <c r="C418" s="90"/>
      <c r="I418" s="4"/>
      <c r="J418" s="4"/>
    </row>
    <row r="419" spans="2:10">
      <c r="B419" s="4"/>
      <c r="C419" s="90"/>
      <c r="I419" s="4"/>
      <c r="J419" s="4"/>
    </row>
    <row r="420" spans="2:10">
      <c r="B420" s="4"/>
      <c r="C420" s="90"/>
      <c r="I420" s="4"/>
      <c r="J420" s="4"/>
    </row>
    <row r="421" spans="2:10">
      <c r="B421" s="4"/>
      <c r="C421" s="90"/>
      <c r="I421" s="4"/>
      <c r="J421" s="4"/>
    </row>
    <row r="422" spans="2:10">
      <c r="B422" s="4"/>
      <c r="C422" s="91"/>
      <c r="I422" s="4"/>
      <c r="J422" s="4"/>
    </row>
    <row r="423" spans="2:10">
      <c r="B423" s="4"/>
      <c r="C423" s="91"/>
      <c r="I423" s="4"/>
      <c r="J423" s="4"/>
    </row>
    <row r="424" spans="2:10">
      <c r="B424" s="4"/>
      <c r="C424" s="91"/>
      <c r="I424" s="4"/>
      <c r="J424" s="4"/>
    </row>
    <row r="425" spans="2:10">
      <c r="B425" s="4"/>
      <c r="C425" s="91"/>
      <c r="I425" s="4"/>
      <c r="J425" s="4"/>
    </row>
    <row r="426" spans="2:10">
      <c r="B426" s="4"/>
      <c r="C426" s="91"/>
      <c r="I426" s="4"/>
      <c r="J426" s="4"/>
    </row>
    <row r="427" spans="2:10">
      <c r="B427" s="4"/>
      <c r="C427" s="91"/>
      <c r="I427" s="4"/>
      <c r="J427" s="4"/>
    </row>
    <row r="428" spans="2:10">
      <c r="B428" s="4"/>
      <c r="C428" s="91"/>
      <c r="I428" s="4"/>
      <c r="J428" s="4"/>
    </row>
    <row r="429" spans="2:10">
      <c r="B429" s="4"/>
      <c r="C429" s="91"/>
      <c r="I429" s="4"/>
      <c r="J429" s="4"/>
    </row>
    <row r="430" spans="2:10">
      <c r="B430" s="4"/>
      <c r="C430" s="91"/>
      <c r="I430" s="4"/>
      <c r="J430" s="4"/>
    </row>
    <row r="431" spans="2:10">
      <c r="B431" s="4"/>
      <c r="C431" s="91"/>
      <c r="I431" s="4"/>
      <c r="J431" s="4"/>
    </row>
    <row r="432" spans="2:10">
      <c r="B432" s="4"/>
      <c r="C432" s="91"/>
      <c r="I432" s="4"/>
      <c r="J432" s="4"/>
    </row>
    <row r="433" spans="2:10">
      <c r="B433" s="4"/>
      <c r="C433" s="91"/>
      <c r="I433" s="4"/>
      <c r="J433" s="4"/>
    </row>
    <row r="434" spans="2:10">
      <c r="B434" s="4"/>
      <c r="C434" s="91"/>
      <c r="I434" s="4"/>
      <c r="J434" s="4"/>
    </row>
    <row r="435" spans="2:10">
      <c r="B435" s="4"/>
      <c r="C435" s="91"/>
      <c r="I435" s="4"/>
      <c r="J435" s="4"/>
    </row>
    <row r="436" spans="2:10">
      <c r="B436" s="4"/>
      <c r="C436" s="90"/>
      <c r="I436" s="4"/>
      <c r="J436" s="4"/>
    </row>
    <row r="437" spans="2:10">
      <c r="B437" s="4"/>
      <c r="C437" s="90"/>
      <c r="I437" s="4"/>
      <c r="J437" s="4"/>
    </row>
    <row r="438" spans="2:10">
      <c r="B438" s="4"/>
      <c r="C438" s="90"/>
      <c r="I438" s="4"/>
      <c r="J438" s="4"/>
    </row>
    <row r="439" spans="2:10">
      <c r="B439" s="4"/>
      <c r="C439" s="90"/>
      <c r="I439" s="4"/>
      <c r="J439" s="4"/>
    </row>
    <row r="440" spans="2:10">
      <c r="B440" s="4"/>
      <c r="C440" s="90"/>
      <c r="I440" s="4"/>
      <c r="J440" s="4"/>
    </row>
    <row r="441" spans="2:10">
      <c r="B441" s="4"/>
      <c r="C441" s="90"/>
      <c r="I441" s="4"/>
      <c r="J441" s="4"/>
    </row>
    <row r="442" spans="2:10">
      <c r="B442" s="4"/>
      <c r="C442" s="90"/>
      <c r="I442" s="4"/>
      <c r="J442" s="4"/>
    </row>
    <row r="443" spans="2:10">
      <c r="B443" s="4"/>
      <c r="C443" s="90"/>
      <c r="I443" s="4"/>
      <c r="J443" s="4"/>
    </row>
    <row r="444" spans="2:10">
      <c r="B444" s="4"/>
      <c r="C444" s="90"/>
      <c r="I444" s="4"/>
      <c r="J444" s="4"/>
    </row>
    <row r="445" spans="2:10">
      <c r="B445" s="4"/>
      <c r="C445" s="90"/>
      <c r="I445" s="4"/>
      <c r="J445" s="4"/>
    </row>
    <row r="446" spans="2:10">
      <c r="B446" s="4"/>
      <c r="C446" s="90"/>
      <c r="I446" s="4"/>
      <c r="J446" s="4"/>
    </row>
    <row r="447" spans="2:10">
      <c r="B447" s="4"/>
      <c r="C447" s="90"/>
      <c r="I447" s="4"/>
      <c r="J447" s="4"/>
    </row>
    <row r="448" spans="2:10">
      <c r="B448" s="4"/>
      <c r="C448" s="90"/>
      <c r="I448" s="4"/>
      <c r="J448" s="4"/>
    </row>
    <row r="449" spans="2:10">
      <c r="B449" s="4"/>
      <c r="C449" s="90"/>
      <c r="I449" s="4"/>
      <c r="J449" s="4"/>
    </row>
    <row r="450" spans="2:10">
      <c r="B450" s="4"/>
      <c r="C450" s="90"/>
      <c r="I450" s="4"/>
      <c r="J450" s="4"/>
    </row>
    <row r="451" spans="2:10">
      <c r="B451" s="4"/>
      <c r="C451" s="90"/>
      <c r="I451" s="4"/>
      <c r="J451" s="4"/>
    </row>
    <row r="452" spans="2:10">
      <c r="B452" s="4"/>
      <c r="C452" s="90"/>
      <c r="I452" s="4"/>
      <c r="J452" s="4"/>
    </row>
    <row r="453" spans="2:10">
      <c r="B453" s="4"/>
      <c r="C453" s="90"/>
      <c r="I453" s="4"/>
      <c r="J453" s="4"/>
    </row>
    <row r="454" spans="2:10">
      <c r="B454" s="4"/>
      <c r="C454" s="90"/>
      <c r="I454" s="4"/>
      <c r="J454" s="4"/>
    </row>
    <row r="455" spans="2:10">
      <c r="B455" s="4"/>
      <c r="C455" s="90"/>
      <c r="I455" s="4"/>
      <c r="J455" s="4"/>
    </row>
    <row r="456" spans="2:10">
      <c r="B456" s="4"/>
      <c r="C456" s="90"/>
      <c r="I456" s="4"/>
      <c r="J456" s="4"/>
    </row>
    <row r="457" spans="2:10">
      <c r="B457" s="4"/>
      <c r="C457" s="90"/>
      <c r="I457" s="4"/>
      <c r="J457" s="4"/>
    </row>
    <row r="458" spans="2:10">
      <c r="B458" s="4"/>
      <c r="C458" s="90"/>
      <c r="I458" s="4"/>
      <c r="J458" s="4"/>
    </row>
    <row r="459" spans="2:10">
      <c r="B459" s="4"/>
      <c r="C459" s="90"/>
      <c r="I459" s="4"/>
      <c r="J459" s="4"/>
    </row>
    <row r="460" spans="2:10">
      <c r="B460" s="4"/>
      <c r="C460" s="90"/>
      <c r="I460" s="4"/>
      <c r="J460" s="4"/>
    </row>
    <row r="461" spans="2:10">
      <c r="B461" s="4"/>
      <c r="C461" s="90"/>
      <c r="I461" s="4"/>
      <c r="J461" s="4"/>
    </row>
    <row r="462" spans="2:10">
      <c r="B462" s="4"/>
      <c r="C462" s="90"/>
      <c r="I462" s="4"/>
      <c r="J462" s="4"/>
    </row>
    <row r="463" spans="2:10">
      <c r="B463" s="4"/>
      <c r="C463" s="90"/>
      <c r="I463" s="4"/>
      <c r="J463" s="4"/>
    </row>
    <row r="464" spans="2:10">
      <c r="B464" s="4"/>
      <c r="C464" s="90"/>
      <c r="I464" s="4"/>
      <c r="J464" s="4"/>
    </row>
    <row r="465" spans="2:10">
      <c r="B465" s="4"/>
      <c r="C465" s="90"/>
      <c r="I465" s="4"/>
      <c r="J465" s="4"/>
    </row>
    <row r="466" spans="2:10">
      <c r="B466" s="4"/>
      <c r="C466" s="90"/>
      <c r="I466" s="4"/>
      <c r="J466" s="4"/>
    </row>
    <row r="467" spans="2:10">
      <c r="B467" s="4"/>
      <c r="C467" s="90"/>
      <c r="I467" s="4"/>
      <c r="J467" s="4"/>
    </row>
    <row r="468" spans="2:10">
      <c r="B468" s="4"/>
      <c r="C468" s="90"/>
      <c r="I468" s="4"/>
      <c r="J468" s="4"/>
    </row>
    <row r="469" spans="2:10">
      <c r="B469" s="4"/>
      <c r="C469" s="90"/>
      <c r="I469" s="4"/>
      <c r="J469" s="4"/>
    </row>
    <row r="470" spans="2:10">
      <c r="B470" s="4"/>
      <c r="C470" s="90"/>
      <c r="I470" s="4"/>
      <c r="J470" s="4"/>
    </row>
    <row r="471" spans="2:10">
      <c r="B471" s="4"/>
      <c r="C471" s="90"/>
      <c r="I471" s="4"/>
      <c r="J471" s="4"/>
    </row>
    <row r="472" spans="2:10">
      <c r="B472" s="4"/>
      <c r="C472" s="90"/>
      <c r="I472" s="4"/>
      <c r="J472" s="4"/>
    </row>
    <row r="473" spans="2:10">
      <c r="B473" s="4"/>
      <c r="C473" s="90"/>
      <c r="I473" s="4"/>
      <c r="J473" s="4"/>
    </row>
    <row r="474" spans="2:10">
      <c r="B474" s="4"/>
      <c r="C474" s="90"/>
      <c r="I474" s="4"/>
      <c r="J474" s="4"/>
    </row>
    <row r="475" spans="2:10">
      <c r="B475" s="4"/>
      <c r="C475" s="90"/>
      <c r="I475" s="4"/>
      <c r="J475" s="4"/>
    </row>
    <row r="476" spans="2:10">
      <c r="B476" s="4"/>
      <c r="C476" s="90"/>
      <c r="I476" s="4"/>
      <c r="J476" s="4"/>
    </row>
    <row r="477" spans="2:10">
      <c r="B477" s="4"/>
      <c r="C477" s="90"/>
      <c r="I477" s="4"/>
      <c r="J477" s="4"/>
    </row>
    <row r="478" spans="2:10">
      <c r="B478" s="4"/>
      <c r="C478" s="90"/>
      <c r="I478" s="4"/>
      <c r="J478" s="4"/>
    </row>
    <row r="479" spans="2:10">
      <c r="B479" s="4"/>
      <c r="C479" s="90"/>
      <c r="I479" s="4"/>
      <c r="J479" s="4"/>
    </row>
    <row r="480" spans="2:10">
      <c r="B480" s="4"/>
      <c r="C480" s="90"/>
      <c r="I480" s="4"/>
      <c r="J480" s="4"/>
    </row>
    <row r="481" spans="2:10">
      <c r="B481" s="4"/>
      <c r="C481" s="90"/>
      <c r="I481" s="4"/>
      <c r="J481" s="4"/>
    </row>
    <row r="482" spans="2:10">
      <c r="B482" s="4"/>
      <c r="C482" s="90"/>
      <c r="I482" s="4"/>
      <c r="J482" s="4"/>
    </row>
    <row r="483" spans="2:10">
      <c r="B483" s="4"/>
      <c r="C483" s="90"/>
      <c r="I483" s="4"/>
      <c r="J483" s="4"/>
    </row>
    <row r="484" spans="2:10">
      <c r="B484" s="4"/>
      <c r="C484" s="90"/>
      <c r="I484" s="4"/>
      <c r="J484" s="4"/>
    </row>
    <row r="485" spans="2:10">
      <c r="B485" s="4"/>
      <c r="C485" s="90"/>
      <c r="I485" s="4"/>
      <c r="J485" s="4"/>
    </row>
    <row r="486" spans="2:10">
      <c r="B486" s="4"/>
      <c r="C486" s="90"/>
      <c r="I486" s="4"/>
      <c r="J486" s="4"/>
    </row>
    <row r="487" spans="2:10">
      <c r="B487" s="4"/>
      <c r="C487" s="90"/>
      <c r="I487" s="4"/>
      <c r="J487" s="4"/>
    </row>
    <row r="488" spans="2:10">
      <c r="B488" s="4"/>
      <c r="C488" s="90"/>
      <c r="I488" s="4"/>
      <c r="J488" s="4"/>
    </row>
    <row r="489" spans="2:10">
      <c r="B489" s="4"/>
      <c r="C489" s="90"/>
      <c r="I489" s="4"/>
      <c r="J489" s="4"/>
    </row>
    <row r="490" spans="2:10">
      <c r="B490" s="4"/>
      <c r="C490" s="90"/>
      <c r="I490" s="4"/>
      <c r="J490" s="4"/>
    </row>
    <row r="491" spans="2:10">
      <c r="B491" s="4"/>
      <c r="C491" s="90"/>
      <c r="I491" s="4"/>
      <c r="J491" s="4"/>
    </row>
    <row r="492" spans="2:10">
      <c r="B492" s="4"/>
      <c r="C492" s="90"/>
      <c r="I492" s="4"/>
      <c r="J492" s="4"/>
    </row>
    <row r="493" spans="2:10">
      <c r="B493" s="4"/>
      <c r="C493" s="90"/>
      <c r="I493" s="4"/>
      <c r="J493" s="4"/>
    </row>
    <row r="494" spans="2:10">
      <c r="B494" s="4"/>
      <c r="C494" s="90"/>
      <c r="I494" s="4"/>
      <c r="J494" s="4"/>
    </row>
    <row r="495" spans="2:10">
      <c r="B495" s="4"/>
      <c r="C495" s="90"/>
      <c r="I495" s="4"/>
      <c r="J495" s="4"/>
    </row>
    <row r="496" spans="2:10">
      <c r="B496" s="4"/>
      <c r="C496" s="90"/>
      <c r="I496" s="4"/>
      <c r="J496" s="4"/>
    </row>
    <row r="497" spans="2:10">
      <c r="B497" s="4"/>
      <c r="C497" s="90"/>
      <c r="I497" s="4"/>
      <c r="J497" s="4"/>
    </row>
    <row r="498" spans="2:10">
      <c r="B498" s="4"/>
      <c r="C498" s="90"/>
      <c r="I498" s="4"/>
      <c r="J498" s="4"/>
    </row>
    <row r="499" spans="2:10">
      <c r="B499" s="4"/>
      <c r="C499" s="90"/>
      <c r="I499" s="4"/>
      <c r="J499" s="4"/>
    </row>
    <row r="500" spans="2:10">
      <c r="B500" s="4"/>
      <c r="C500" s="90"/>
      <c r="I500" s="4"/>
      <c r="J500" s="4"/>
    </row>
    <row r="501" spans="2:10">
      <c r="B501" s="4"/>
      <c r="C501" s="90"/>
      <c r="I501" s="4"/>
      <c r="J501" s="4"/>
    </row>
    <row r="502" spans="2:10">
      <c r="B502" s="4"/>
      <c r="C502" s="90"/>
      <c r="I502" s="4"/>
      <c r="J502" s="4"/>
    </row>
    <row r="503" spans="2:10">
      <c r="B503" s="4"/>
      <c r="C503" s="90"/>
      <c r="I503" s="4"/>
      <c r="J503" s="4"/>
    </row>
    <row r="504" spans="2:10">
      <c r="B504" s="4"/>
      <c r="C504" s="90"/>
      <c r="I504" s="4"/>
      <c r="J504" s="4"/>
    </row>
    <row r="505" spans="2:10">
      <c r="B505" s="4"/>
      <c r="C505" s="90"/>
      <c r="I505" s="4"/>
      <c r="J505" s="4"/>
    </row>
    <row r="506" spans="2:10">
      <c r="B506" s="4"/>
      <c r="C506" s="90"/>
      <c r="I506" s="4"/>
      <c r="J506" s="4"/>
    </row>
    <row r="507" spans="2:10">
      <c r="B507" s="4"/>
      <c r="C507" s="90"/>
      <c r="I507" s="4"/>
      <c r="J507" s="4"/>
    </row>
    <row r="508" spans="2:10">
      <c r="B508" s="4"/>
      <c r="C508" s="90"/>
      <c r="I508" s="4"/>
      <c r="J508" s="4"/>
    </row>
    <row r="509" spans="2:10">
      <c r="B509" s="4"/>
      <c r="C509" s="90"/>
      <c r="I509" s="4"/>
      <c r="J509" s="4"/>
    </row>
    <row r="510" spans="2:10">
      <c r="B510" s="4"/>
      <c r="C510" s="90"/>
      <c r="I510" s="4"/>
      <c r="J510" s="4"/>
    </row>
    <row r="511" spans="2:10">
      <c r="B511" s="4"/>
      <c r="C511" s="90"/>
      <c r="I511" s="4"/>
      <c r="J511" s="4"/>
    </row>
    <row r="512" spans="2:10">
      <c r="B512" s="4"/>
      <c r="C512" s="90"/>
      <c r="I512" s="4"/>
      <c r="J512" s="4"/>
    </row>
    <row r="513" spans="2:10">
      <c r="B513" s="4"/>
      <c r="C513" s="90"/>
      <c r="I513" s="4"/>
      <c r="J513" s="4"/>
    </row>
    <row r="514" spans="2:10">
      <c r="B514" s="4"/>
      <c r="C514" s="90"/>
      <c r="I514" s="4"/>
      <c r="J514" s="4"/>
    </row>
    <row r="515" spans="2:10">
      <c r="B515" s="4"/>
      <c r="C515" s="90"/>
      <c r="I515" s="4"/>
      <c r="J515" s="4"/>
    </row>
    <row r="516" spans="2:10">
      <c r="B516" s="4"/>
      <c r="C516" s="90"/>
      <c r="I516" s="4"/>
      <c r="J516" s="4"/>
    </row>
    <row r="517" spans="2:10">
      <c r="B517" s="4"/>
      <c r="C517" s="90"/>
      <c r="I517" s="4"/>
      <c r="J517" s="4"/>
    </row>
    <row r="518" spans="2:10">
      <c r="B518" s="4"/>
      <c r="C518" s="90"/>
      <c r="I518" s="4"/>
      <c r="J518" s="4"/>
    </row>
    <row r="519" spans="2:10">
      <c r="B519" s="4"/>
      <c r="C519" s="90"/>
      <c r="I519" s="4"/>
      <c r="J519" s="4"/>
    </row>
    <row r="520" spans="2:10">
      <c r="B520" s="4"/>
      <c r="C520" s="90"/>
      <c r="I520" s="4"/>
      <c r="J520" s="4"/>
    </row>
    <row r="521" spans="2:10">
      <c r="B521" s="4"/>
      <c r="C521" s="90"/>
      <c r="I521" s="4"/>
      <c r="J521" s="4"/>
    </row>
    <row r="522" spans="2:10">
      <c r="B522" s="4"/>
      <c r="C522" s="90"/>
      <c r="I522" s="4"/>
      <c r="J522" s="4"/>
    </row>
    <row r="523" spans="2:10">
      <c r="B523" s="4"/>
      <c r="C523" s="90"/>
      <c r="I523" s="4"/>
      <c r="J523" s="4"/>
    </row>
    <row r="524" spans="2:10">
      <c r="B524" s="4"/>
      <c r="C524" s="90"/>
      <c r="I524" s="4"/>
      <c r="J524" s="4"/>
    </row>
    <row r="525" spans="2:10">
      <c r="B525" s="4"/>
      <c r="C525" s="90"/>
      <c r="I525" s="4"/>
      <c r="J525" s="4"/>
    </row>
    <row r="526" spans="2:10">
      <c r="B526" s="4"/>
      <c r="C526" s="90"/>
      <c r="I526" s="4"/>
      <c r="J526" s="4"/>
    </row>
    <row r="527" spans="2:10">
      <c r="B527" s="4"/>
      <c r="C527" s="90"/>
      <c r="I527" s="4"/>
      <c r="J527" s="4"/>
    </row>
    <row r="528" spans="2:10">
      <c r="B528" s="4"/>
      <c r="C528" s="90"/>
      <c r="I528" s="4"/>
      <c r="J528" s="4"/>
    </row>
    <row r="529" spans="2:10">
      <c r="B529" s="4"/>
      <c r="C529" s="90"/>
      <c r="I529" s="4"/>
      <c r="J529" s="4"/>
    </row>
    <row r="530" spans="2:10">
      <c r="B530" s="4"/>
      <c r="C530" s="90"/>
      <c r="I530" s="4"/>
      <c r="J530" s="4"/>
    </row>
    <row r="531" spans="2:10">
      <c r="B531" s="4"/>
      <c r="C531" s="90"/>
      <c r="I531" s="4"/>
      <c r="J531" s="4"/>
    </row>
    <row r="532" spans="2:10">
      <c r="B532" s="4"/>
      <c r="C532" s="90"/>
      <c r="I532" s="4"/>
      <c r="J532" s="4"/>
    </row>
    <row r="533" spans="2:10">
      <c r="B533" s="4"/>
      <c r="C533" s="90"/>
      <c r="I533" s="4"/>
      <c r="J533" s="4"/>
    </row>
    <row r="534" spans="2:10">
      <c r="B534" s="4"/>
      <c r="C534" s="90"/>
      <c r="I534" s="4"/>
      <c r="J534" s="4"/>
    </row>
    <row r="535" spans="2:10">
      <c r="B535" s="4"/>
      <c r="C535" s="90"/>
      <c r="I535" s="4"/>
      <c r="J535" s="4"/>
    </row>
    <row r="536" spans="2:10">
      <c r="B536" s="4"/>
      <c r="C536" s="90"/>
      <c r="I536" s="4"/>
      <c r="J536" s="4"/>
    </row>
    <row r="537" spans="2:10">
      <c r="B537" s="4"/>
      <c r="C537" s="90"/>
      <c r="I537" s="4"/>
      <c r="J537" s="4"/>
    </row>
    <row r="538" spans="2:10">
      <c r="B538" s="4"/>
      <c r="C538" s="90"/>
      <c r="I538" s="4"/>
      <c r="J538" s="4"/>
    </row>
    <row r="539" spans="2:10">
      <c r="B539" s="4"/>
      <c r="C539" s="90"/>
      <c r="I539" s="4"/>
      <c r="J539" s="4"/>
    </row>
    <row r="540" spans="2:10">
      <c r="B540" s="4"/>
      <c r="C540" s="90"/>
      <c r="I540" s="4"/>
      <c r="J540" s="4"/>
    </row>
    <row r="541" spans="2:10">
      <c r="B541" s="4"/>
      <c r="C541" s="90"/>
      <c r="I541" s="4"/>
      <c r="J541" s="4"/>
    </row>
    <row r="542" spans="2:10">
      <c r="B542" s="4"/>
      <c r="C542" s="90"/>
      <c r="I542" s="4"/>
      <c r="J542" s="4"/>
    </row>
    <row r="543" spans="2:10">
      <c r="B543" s="4"/>
      <c r="C543" s="90"/>
      <c r="I543" s="4"/>
      <c r="J543" s="4"/>
    </row>
    <row r="544" spans="2:10">
      <c r="B544" s="4"/>
      <c r="C544" s="90"/>
      <c r="I544" s="4"/>
      <c r="J544" s="4"/>
    </row>
    <row r="545" spans="2:10">
      <c r="B545" s="4"/>
      <c r="C545" s="90"/>
      <c r="I545" s="4"/>
      <c r="J545" s="4"/>
    </row>
    <row r="546" spans="2:10">
      <c r="B546" s="4"/>
      <c r="C546" s="90"/>
      <c r="I546" s="4"/>
      <c r="J546" s="4"/>
    </row>
    <row r="547" spans="2:10">
      <c r="B547" s="4"/>
      <c r="C547" s="90"/>
      <c r="I547" s="4"/>
      <c r="J547" s="4"/>
    </row>
    <row r="548" spans="2:10">
      <c r="B548" s="4"/>
      <c r="C548" s="90"/>
      <c r="I548" s="4"/>
      <c r="J548" s="4"/>
    </row>
    <row r="549" spans="2:10">
      <c r="B549" s="4"/>
      <c r="C549" s="90"/>
      <c r="I549" s="4"/>
      <c r="J549" s="4"/>
    </row>
    <row r="550" spans="2:10">
      <c r="B550" s="4"/>
      <c r="C550" s="90"/>
      <c r="I550" s="4"/>
      <c r="J550" s="4"/>
    </row>
    <row r="551" spans="2:10">
      <c r="B551" s="4"/>
      <c r="C551" s="90"/>
      <c r="I551" s="4"/>
      <c r="J551" s="4"/>
    </row>
    <row r="552" spans="2:10">
      <c r="B552" s="4"/>
      <c r="C552" s="90"/>
      <c r="I552" s="4"/>
      <c r="J552" s="4"/>
    </row>
    <row r="553" spans="2:10">
      <c r="B553" s="4"/>
      <c r="C553" s="90"/>
      <c r="I553" s="4"/>
      <c r="J553" s="4"/>
    </row>
    <row r="554" spans="2:10">
      <c r="B554" s="4"/>
      <c r="C554" s="90"/>
      <c r="I554" s="4"/>
      <c r="J554" s="4"/>
    </row>
    <row r="555" spans="2:10">
      <c r="B555" s="4"/>
      <c r="C555" s="90"/>
      <c r="I555" s="4"/>
      <c r="J555" s="4"/>
    </row>
    <row r="556" spans="2:10">
      <c r="B556" s="4"/>
      <c r="C556" s="90"/>
      <c r="I556" s="4"/>
      <c r="J556" s="4"/>
    </row>
    <row r="557" spans="2:10">
      <c r="B557" s="4"/>
      <c r="C557" s="90"/>
      <c r="I557" s="4"/>
      <c r="J557" s="4"/>
    </row>
    <row r="558" spans="2:10">
      <c r="B558" s="4"/>
      <c r="C558" s="90"/>
      <c r="I558" s="4"/>
      <c r="J558" s="4"/>
    </row>
    <row r="559" spans="2:10">
      <c r="B559" s="4"/>
      <c r="C559" s="90"/>
      <c r="I559" s="4"/>
      <c r="J559" s="4"/>
    </row>
    <row r="560" spans="2:10">
      <c r="B560" s="4"/>
      <c r="C560" s="90"/>
      <c r="I560" s="4"/>
      <c r="J560" s="4"/>
    </row>
    <row r="561" spans="2:10">
      <c r="B561" s="4"/>
      <c r="C561" s="90"/>
      <c r="I561" s="4"/>
      <c r="J561" s="4"/>
    </row>
    <row r="562" spans="2:10">
      <c r="B562" s="4"/>
      <c r="C562" s="90"/>
      <c r="I562" s="4"/>
      <c r="J562" s="4"/>
    </row>
    <row r="563" spans="2:10">
      <c r="B563" s="4"/>
      <c r="C563" s="90"/>
      <c r="I563" s="4"/>
      <c r="J563" s="4"/>
    </row>
    <row r="564" spans="2:10">
      <c r="B564" s="4"/>
      <c r="C564" s="90"/>
      <c r="I564" s="4"/>
      <c r="J564" s="4"/>
    </row>
    <row r="565" spans="2:10">
      <c r="B565" s="4"/>
      <c r="C565" s="90"/>
      <c r="I565" s="4"/>
      <c r="J565" s="4"/>
    </row>
    <row r="566" spans="2:10">
      <c r="B566" s="4"/>
      <c r="C566" s="90"/>
      <c r="I566" s="4"/>
      <c r="J566" s="4"/>
    </row>
    <row r="567" spans="2:10">
      <c r="B567" s="4"/>
      <c r="C567" s="90"/>
      <c r="I567" s="4"/>
      <c r="J567" s="4"/>
    </row>
    <row r="568" spans="2:10">
      <c r="B568" s="4"/>
      <c r="C568" s="90"/>
      <c r="I568" s="4"/>
      <c r="J568" s="4"/>
    </row>
    <row r="569" spans="2:10">
      <c r="B569" s="4"/>
      <c r="C569" s="90"/>
      <c r="I569" s="4"/>
      <c r="J569" s="4"/>
    </row>
    <row r="570" spans="2:10">
      <c r="B570" s="4"/>
      <c r="C570" s="90"/>
      <c r="I570" s="4"/>
      <c r="J570" s="4"/>
    </row>
    <row r="571" spans="2:10">
      <c r="B571" s="4"/>
      <c r="C571" s="90"/>
      <c r="I571" s="4"/>
      <c r="J571" s="4"/>
    </row>
    <row r="572" spans="2:10">
      <c r="B572" s="4"/>
      <c r="C572" s="90"/>
      <c r="I572" s="4"/>
      <c r="J572" s="4"/>
    </row>
    <row r="573" spans="2:10">
      <c r="B573" s="4"/>
      <c r="C573" s="90"/>
      <c r="I573" s="4"/>
      <c r="J573" s="4"/>
    </row>
    <row r="574" spans="2:10">
      <c r="B574" s="4"/>
      <c r="C574" s="90"/>
      <c r="I574" s="4"/>
      <c r="J574" s="4"/>
    </row>
    <row r="575" spans="2:10">
      <c r="B575" s="4"/>
      <c r="C575" s="90"/>
      <c r="I575" s="4"/>
      <c r="J575" s="4"/>
    </row>
    <row r="576" spans="2:10">
      <c r="B576" s="4"/>
      <c r="C576" s="90"/>
      <c r="I576" s="4"/>
      <c r="J576" s="4"/>
    </row>
    <row r="577" spans="2:10">
      <c r="B577" s="4"/>
      <c r="C577" s="90"/>
      <c r="I577" s="4"/>
      <c r="J577" s="4"/>
    </row>
    <row r="578" spans="2:10">
      <c r="B578" s="4"/>
      <c r="C578" s="90"/>
      <c r="I578" s="4"/>
      <c r="J578" s="4"/>
    </row>
    <row r="579" spans="2:10">
      <c r="B579" s="4"/>
      <c r="C579" s="90"/>
      <c r="I579" s="4"/>
      <c r="J579" s="4"/>
    </row>
    <row r="580" spans="2:10">
      <c r="B580" s="4"/>
      <c r="C580" s="90"/>
      <c r="I580" s="4"/>
      <c r="J580" s="4"/>
    </row>
    <row r="581" spans="2:10">
      <c r="B581" s="4"/>
      <c r="C581" s="90"/>
      <c r="I581" s="4"/>
      <c r="J581" s="4"/>
    </row>
    <row r="582" spans="2:10">
      <c r="B582" s="4"/>
      <c r="C582" s="90"/>
      <c r="I582" s="4"/>
      <c r="J582" s="4"/>
    </row>
    <row r="583" spans="2:10">
      <c r="B583" s="4"/>
      <c r="C583" s="90"/>
      <c r="I583" s="4"/>
      <c r="J583" s="4"/>
    </row>
    <row r="584" spans="2:10">
      <c r="B584" s="4"/>
      <c r="C584" s="90"/>
      <c r="I584" s="4"/>
      <c r="J584" s="4"/>
    </row>
    <row r="585" spans="2:10">
      <c r="B585" s="4"/>
      <c r="C585" s="90"/>
      <c r="I585" s="4"/>
      <c r="J585" s="4"/>
    </row>
    <row r="586" spans="2:10">
      <c r="B586" s="4"/>
      <c r="C586" s="90"/>
      <c r="I586" s="4"/>
      <c r="J586" s="4"/>
    </row>
    <row r="587" spans="2:10">
      <c r="B587" s="4"/>
      <c r="C587" s="90"/>
      <c r="I587" s="4"/>
      <c r="J587" s="4"/>
    </row>
    <row r="588" spans="2:10">
      <c r="B588" s="4"/>
      <c r="C588" s="90"/>
      <c r="I588" s="4"/>
      <c r="J588" s="4"/>
    </row>
    <row r="589" spans="2:10">
      <c r="B589" s="4"/>
      <c r="C589" s="90"/>
      <c r="I589" s="4"/>
      <c r="J589" s="4"/>
    </row>
    <row r="590" spans="2:10">
      <c r="B590" s="4"/>
      <c r="C590" s="90"/>
      <c r="I590" s="4"/>
      <c r="J590" s="4"/>
    </row>
    <row r="591" spans="2:10">
      <c r="B591" s="4"/>
      <c r="C591" s="90"/>
      <c r="I591" s="4"/>
      <c r="J591" s="4"/>
    </row>
    <row r="592" spans="2:10">
      <c r="B592" s="4"/>
      <c r="C592" s="90"/>
      <c r="I592" s="4"/>
      <c r="J592" s="4"/>
    </row>
    <row r="593" spans="2:10">
      <c r="B593" s="4"/>
      <c r="C593" s="90"/>
      <c r="I593" s="4"/>
      <c r="J593" s="4"/>
    </row>
    <row r="594" spans="2:10">
      <c r="B594" s="4"/>
      <c r="C594" s="90"/>
      <c r="I594" s="4"/>
      <c r="J594" s="4"/>
    </row>
    <row r="595" spans="2:10">
      <c r="B595" s="4"/>
      <c r="C595" s="90"/>
      <c r="I595" s="4"/>
      <c r="J595" s="4"/>
    </row>
    <row r="596" spans="2:10">
      <c r="B596" s="4"/>
      <c r="C596" s="90"/>
      <c r="I596" s="4"/>
      <c r="J596" s="4"/>
    </row>
    <row r="597" spans="2:10">
      <c r="B597" s="4"/>
      <c r="C597" s="90"/>
      <c r="I597" s="4"/>
      <c r="J597" s="4"/>
    </row>
    <row r="598" spans="2:10">
      <c r="B598" s="4"/>
      <c r="C598" s="90"/>
      <c r="I598" s="4"/>
      <c r="J598" s="4"/>
    </row>
    <row r="599" spans="2:10">
      <c r="B599" s="4"/>
      <c r="C599" s="90"/>
      <c r="I599" s="4"/>
      <c r="J599" s="4"/>
    </row>
    <row r="600" spans="2:10">
      <c r="B600" s="4"/>
      <c r="C600" s="90"/>
      <c r="I600" s="4"/>
      <c r="J600" s="4"/>
    </row>
    <row r="601" spans="2:10">
      <c r="B601" s="4"/>
      <c r="C601" s="90"/>
      <c r="I601" s="4"/>
      <c r="J601" s="4"/>
    </row>
    <row r="602" spans="2:10">
      <c r="B602" s="4"/>
      <c r="C602" s="90"/>
      <c r="I602" s="4"/>
      <c r="J602" s="4"/>
    </row>
    <row r="603" spans="2:10">
      <c r="B603" s="4"/>
      <c r="C603" s="90"/>
      <c r="I603" s="4"/>
      <c r="J603" s="4"/>
    </row>
    <row r="604" spans="2:10">
      <c r="B604" s="4"/>
      <c r="C604" s="90"/>
      <c r="I604" s="4"/>
      <c r="J604" s="4"/>
    </row>
    <row r="605" spans="2:10">
      <c r="B605" s="4"/>
      <c r="C605" s="90"/>
      <c r="I605" s="4"/>
      <c r="J605" s="4"/>
    </row>
    <row r="606" spans="2:10">
      <c r="B606" s="4"/>
      <c r="C606" s="90"/>
      <c r="I606" s="4"/>
      <c r="J606" s="4"/>
    </row>
    <row r="607" spans="2:10">
      <c r="B607" s="4"/>
      <c r="C607" s="90"/>
      <c r="I607" s="4"/>
      <c r="J607" s="4"/>
    </row>
    <row r="608" spans="2:10">
      <c r="B608" s="4"/>
      <c r="C608" s="90"/>
      <c r="I608" s="4"/>
      <c r="J608" s="4"/>
    </row>
    <row r="609" spans="2:10">
      <c r="B609" s="4"/>
      <c r="C609" s="90"/>
      <c r="I609" s="4"/>
      <c r="J609" s="4"/>
    </row>
    <row r="610" spans="2:10">
      <c r="B610" s="4"/>
      <c r="C610" s="90"/>
      <c r="I610" s="4"/>
      <c r="J610" s="4"/>
    </row>
    <row r="611" spans="2:10">
      <c r="B611" s="4"/>
      <c r="C611" s="90"/>
      <c r="I611" s="4"/>
      <c r="J611" s="4"/>
    </row>
    <row r="612" spans="2:10">
      <c r="B612" s="4"/>
      <c r="C612" s="90"/>
      <c r="I612" s="4"/>
      <c r="J612" s="4"/>
    </row>
    <row r="613" spans="2:10">
      <c r="B613" s="4"/>
      <c r="C613" s="90"/>
      <c r="I613" s="4"/>
      <c r="J613" s="4"/>
    </row>
    <row r="614" spans="2:10">
      <c r="B614" s="4"/>
      <c r="C614" s="90"/>
      <c r="I614" s="4"/>
      <c r="J614" s="4"/>
    </row>
    <row r="615" spans="2:10">
      <c r="B615" s="4"/>
      <c r="C615" s="90"/>
      <c r="I615" s="4"/>
      <c r="J615" s="4"/>
    </row>
    <row r="616" spans="2:10">
      <c r="B616" s="4"/>
      <c r="C616" s="90"/>
      <c r="I616" s="4"/>
      <c r="J616" s="4"/>
    </row>
    <row r="617" spans="2:10">
      <c r="B617" s="4"/>
      <c r="C617" s="90"/>
      <c r="I617" s="4"/>
      <c r="J617" s="4"/>
    </row>
    <row r="618" spans="2:10">
      <c r="B618" s="4"/>
      <c r="C618" s="90"/>
      <c r="I618" s="4"/>
      <c r="J618" s="4"/>
    </row>
    <row r="619" spans="2:10">
      <c r="B619" s="4"/>
      <c r="C619" s="90"/>
      <c r="I619" s="4"/>
      <c r="J619" s="4"/>
    </row>
    <row r="620" spans="2:10">
      <c r="B620" s="4"/>
      <c r="C620" s="90"/>
      <c r="I620" s="4"/>
      <c r="J620" s="4"/>
    </row>
    <row r="621" spans="2:10">
      <c r="B621" s="4"/>
      <c r="C621" s="90"/>
      <c r="I621" s="4"/>
      <c r="J621" s="4"/>
    </row>
    <row r="622" spans="2:10">
      <c r="B622" s="4"/>
      <c r="C622" s="90"/>
      <c r="I622" s="4"/>
      <c r="J622" s="4"/>
    </row>
    <row r="623" spans="2:10">
      <c r="B623" s="4"/>
      <c r="C623" s="90"/>
      <c r="I623" s="4"/>
      <c r="J623" s="4"/>
    </row>
    <row r="624" spans="2:10">
      <c r="B624" s="4"/>
      <c r="C624" s="90"/>
      <c r="I624" s="4"/>
      <c r="J624" s="4"/>
    </row>
    <row r="625" spans="2:10">
      <c r="B625" s="4"/>
      <c r="C625" s="90"/>
      <c r="I625" s="4"/>
      <c r="J625" s="4"/>
    </row>
    <row r="626" spans="2:10">
      <c r="B626" s="4"/>
      <c r="C626" s="90"/>
      <c r="I626" s="4"/>
      <c r="J626" s="4"/>
    </row>
    <row r="627" spans="2:10">
      <c r="B627" s="4"/>
      <c r="C627" s="90"/>
      <c r="I627" s="4"/>
      <c r="J627" s="4"/>
    </row>
    <row r="628" spans="2:10">
      <c r="B628" s="4"/>
      <c r="C628" s="90"/>
      <c r="I628" s="4"/>
      <c r="J628" s="4"/>
    </row>
    <row r="629" spans="2:10">
      <c r="B629" s="4"/>
      <c r="C629" s="90"/>
      <c r="I629" s="4"/>
      <c r="J629" s="4"/>
    </row>
    <row r="630" spans="2:10">
      <c r="B630" s="4"/>
      <c r="C630" s="90"/>
      <c r="I630" s="4"/>
      <c r="J630" s="4"/>
    </row>
    <row r="631" spans="2:10">
      <c r="B631" s="4"/>
      <c r="C631" s="90"/>
      <c r="I631" s="4"/>
      <c r="J631" s="4"/>
    </row>
    <row r="632" spans="2:10">
      <c r="B632" s="4"/>
      <c r="C632" s="90"/>
      <c r="I632" s="4"/>
      <c r="J632" s="4"/>
    </row>
    <row r="633" spans="2:10">
      <c r="B633" s="4"/>
      <c r="C633" s="90"/>
      <c r="I633" s="4"/>
      <c r="J633" s="4"/>
    </row>
    <row r="634" spans="2:10">
      <c r="B634" s="4"/>
      <c r="C634" s="90"/>
      <c r="I634" s="4"/>
      <c r="J634" s="4"/>
    </row>
    <row r="635" spans="2:10">
      <c r="B635" s="4"/>
      <c r="C635" s="90"/>
      <c r="I635" s="4"/>
      <c r="J635" s="4"/>
    </row>
    <row r="636" spans="2:10">
      <c r="B636" s="4"/>
      <c r="C636" s="90"/>
      <c r="I636" s="4"/>
      <c r="J636" s="4"/>
    </row>
    <row r="637" spans="2:10">
      <c r="B637" s="4"/>
      <c r="C637" s="90"/>
      <c r="I637" s="4"/>
      <c r="J637" s="4"/>
    </row>
    <row r="638" spans="2:10">
      <c r="B638" s="4"/>
      <c r="C638" s="90"/>
      <c r="I638" s="4"/>
      <c r="J638" s="4"/>
    </row>
    <row r="639" spans="2:10">
      <c r="B639" s="4"/>
      <c r="C639" s="90"/>
      <c r="I639" s="4"/>
      <c r="J639" s="4"/>
    </row>
    <row r="640" spans="2:10">
      <c r="B640" s="4"/>
      <c r="C640" s="90"/>
      <c r="I640" s="4"/>
      <c r="J640" s="4"/>
    </row>
    <row r="641" spans="2:10">
      <c r="B641" s="4"/>
      <c r="C641" s="90"/>
      <c r="I641" s="4"/>
      <c r="J641" s="4"/>
    </row>
    <row r="642" spans="2:10">
      <c r="B642" s="4"/>
      <c r="C642" s="90"/>
      <c r="I642" s="4"/>
      <c r="J642" s="4"/>
    </row>
    <row r="643" spans="2:10">
      <c r="B643" s="4"/>
      <c r="C643" s="90"/>
      <c r="I643" s="4"/>
      <c r="J643" s="4"/>
    </row>
    <row r="644" spans="2:10">
      <c r="B644" s="4"/>
      <c r="C644" s="90"/>
      <c r="I644" s="4"/>
      <c r="J644" s="4"/>
    </row>
    <row r="645" spans="2:10">
      <c r="B645" s="4"/>
      <c r="C645" s="90"/>
      <c r="I645" s="4"/>
      <c r="J645" s="4"/>
    </row>
    <row r="646" spans="2:10">
      <c r="B646" s="4"/>
      <c r="C646" s="90"/>
      <c r="I646" s="4"/>
      <c r="J646" s="4"/>
    </row>
    <row r="647" spans="2:10">
      <c r="B647" s="4"/>
      <c r="C647" s="90"/>
      <c r="I647" s="4"/>
      <c r="J647" s="4"/>
    </row>
    <row r="648" spans="2:10">
      <c r="B648" s="4"/>
      <c r="C648" s="90"/>
      <c r="I648" s="4"/>
      <c r="J648" s="4"/>
    </row>
    <row r="649" spans="2:10">
      <c r="B649" s="4"/>
      <c r="C649" s="90"/>
      <c r="I649" s="4"/>
      <c r="J649" s="4"/>
    </row>
    <row r="650" spans="2:10">
      <c r="B650" s="4"/>
      <c r="C650" s="90"/>
      <c r="I650" s="4"/>
      <c r="J650" s="4"/>
    </row>
    <row r="651" spans="2:10">
      <c r="B651" s="4"/>
      <c r="C651" s="90"/>
      <c r="I651" s="4"/>
      <c r="J651" s="4"/>
    </row>
    <row r="652" spans="2:10">
      <c r="B652" s="4"/>
      <c r="C652" s="90"/>
      <c r="I652" s="4"/>
      <c r="J652" s="4"/>
    </row>
    <row r="653" spans="2:10">
      <c r="B653" s="4"/>
      <c r="C653" s="90"/>
      <c r="I653" s="4"/>
      <c r="J653" s="4"/>
    </row>
    <row r="654" spans="2:10">
      <c r="B654" s="4"/>
      <c r="C654" s="90"/>
      <c r="I654" s="4"/>
      <c r="J654" s="4"/>
    </row>
    <row r="655" spans="2:10">
      <c r="B655" s="4"/>
      <c r="C655" s="90"/>
      <c r="I655" s="4"/>
      <c r="J655" s="4"/>
    </row>
    <row r="656" spans="2:10">
      <c r="B656" s="4"/>
      <c r="C656" s="90"/>
      <c r="I656" s="4"/>
      <c r="J656" s="4"/>
    </row>
    <row r="657" spans="2:10">
      <c r="B657" s="4"/>
      <c r="C657" s="90"/>
      <c r="I657" s="4"/>
      <c r="J657" s="4"/>
    </row>
    <row r="658" spans="2:10">
      <c r="B658" s="4"/>
      <c r="C658" s="90"/>
      <c r="I658" s="4"/>
      <c r="J658" s="4"/>
    </row>
    <row r="659" spans="2:10">
      <c r="B659" s="4"/>
      <c r="C659" s="90"/>
      <c r="I659" s="4"/>
      <c r="J659" s="4"/>
    </row>
    <row r="660" spans="2:10">
      <c r="B660" s="4"/>
      <c r="C660" s="90"/>
      <c r="I660" s="4"/>
      <c r="J660" s="4"/>
    </row>
    <row r="661" spans="2:10">
      <c r="B661" s="4"/>
      <c r="C661" s="90"/>
      <c r="I661" s="4"/>
      <c r="J661" s="4"/>
    </row>
    <row r="662" spans="2:10">
      <c r="B662" s="4"/>
      <c r="C662" s="90"/>
      <c r="I662" s="4"/>
      <c r="J662" s="4"/>
    </row>
    <row r="663" spans="2:10">
      <c r="B663" s="4"/>
      <c r="C663" s="90"/>
      <c r="I663" s="4"/>
      <c r="J663" s="4"/>
    </row>
    <row r="664" spans="2:10">
      <c r="B664" s="4"/>
      <c r="C664" s="90"/>
      <c r="I664" s="4"/>
      <c r="J664" s="4"/>
    </row>
    <row r="665" spans="2:10">
      <c r="B665" s="4"/>
      <c r="C665" s="90"/>
      <c r="I665" s="4"/>
      <c r="J665" s="4"/>
    </row>
    <row r="666" spans="2:10">
      <c r="B666" s="4"/>
      <c r="C666" s="90"/>
      <c r="I666" s="4"/>
      <c r="J666" s="4"/>
    </row>
    <row r="667" spans="2:10">
      <c r="B667" s="4"/>
      <c r="C667" s="90"/>
      <c r="I667" s="4"/>
      <c r="J667" s="4"/>
    </row>
    <row r="668" spans="2:10">
      <c r="B668" s="4"/>
      <c r="C668" s="90"/>
      <c r="I668" s="4"/>
      <c r="J668" s="4"/>
    </row>
    <row r="669" spans="2:10">
      <c r="B669" s="4"/>
      <c r="C669" s="90"/>
      <c r="I669" s="4"/>
      <c r="J669" s="4"/>
    </row>
    <row r="670" spans="2:10">
      <c r="B670" s="4"/>
      <c r="C670" s="90"/>
      <c r="I670" s="4"/>
      <c r="J670" s="4"/>
    </row>
    <row r="671" spans="2:10">
      <c r="B671" s="4"/>
      <c r="C671" s="90"/>
      <c r="I671" s="4"/>
      <c r="J671" s="4"/>
    </row>
    <row r="672" spans="2:10">
      <c r="B672" s="4"/>
      <c r="C672" s="90"/>
      <c r="I672" s="4"/>
      <c r="J672" s="4"/>
    </row>
    <row r="673" spans="2:10">
      <c r="B673" s="4"/>
      <c r="C673" s="90"/>
      <c r="I673" s="4"/>
      <c r="J673" s="4"/>
    </row>
    <row r="674" spans="2:10">
      <c r="B674" s="4"/>
      <c r="C674" s="90"/>
      <c r="I674" s="4"/>
      <c r="J674" s="4"/>
    </row>
    <row r="675" spans="2:10">
      <c r="B675" s="4"/>
      <c r="C675" s="90"/>
      <c r="I675" s="4"/>
      <c r="J675" s="4"/>
    </row>
    <row r="676" spans="2:10">
      <c r="B676" s="4"/>
      <c r="C676" s="90"/>
      <c r="I676" s="4"/>
      <c r="J676" s="4"/>
    </row>
    <row r="677" spans="2:10">
      <c r="B677" s="4"/>
      <c r="C677" s="90"/>
      <c r="I677" s="4"/>
      <c r="J677" s="4"/>
    </row>
    <row r="678" spans="2:10">
      <c r="B678" s="4"/>
      <c r="C678" s="90"/>
      <c r="I678" s="4"/>
      <c r="J678" s="4"/>
    </row>
    <row r="679" spans="2:10">
      <c r="B679" s="4"/>
      <c r="C679" s="90"/>
      <c r="I679" s="4"/>
      <c r="J679" s="4"/>
    </row>
    <row r="680" spans="2:10">
      <c r="B680" s="4"/>
      <c r="C680" s="90"/>
      <c r="I680" s="4"/>
      <c r="J680" s="4"/>
    </row>
    <row r="681" spans="2:10">
      <c r="B681" s="4"/>
      <c r="C681" s="90"/>
      <c r="I681" s="4"/>
      <c r="J681" s="4"/>
    </row>
    <row r="682" spans="2:10">
      <c r="B682" s="4"/>
      <c r="C682" s="90"/>
      <c r="I682" s="4"/>
      <c r="J682" s="4"/>
    </row>
    <row r="683" spans="2:10">
      <c r="B683" s="4"/>
      <c r="C683" s="90"/>
      <c r="I683" s="4"/>
      <c r="J683" s="4"/>
    </row>
    <row r="684" spans="2:10">
      <c r="B684" s="4"/>
      <c r="C684" s="90"/>
      <c r="I684" s="4"/>
      <c r="J684" s="4"/>
    </row>
    <row r="685" spans="2:10">
      <c r="B685" s="4"/>
      <c r="C685" s="90"/>
      <c r="I685" s="4"/>
      <c r="J685" s="4"/>
    </row>
    <row r="686" spans="2:10">
      <c r="B686" s="4"/>
      <c r="C686" s="90"/>
      <c r="I686" s="4"/>
      <c r="J686" s="4"/>
    </row>
    <row r="687" spans="2:10">
      <c r="B687" s="4"/>
      <c r="C687" s="90"/>
      <c r="I687" s="4"/>
      <c r="J687" s="4"/>
    </row>
    <row r="688" spans="2:10">
      <c r="B688" s="4"/>
      <c r="C688" s="90"/>
      <c r="I688" s="4"/>
      <c r="J688" s="4"/>
    </row>
    <row r="689" spans="2:10">
      <c r="B689" s="4"/>
      <c r="C689" s="90"/>
      <c r="I689" s="4"/>
      <c r="J689" s="4"/>
    </row>
    <row r="690" spans="2:10">
      <c r="B690" s="4"/>
      <c r="C690" s="90"/>
      <c r="I690" s="4"/>
      <c r="J690" s="4"/>
    </row>
    <row r="691" spans="2:10">
      <c r="B691" s="4"/>
      <c r="C691" s="90"/>
      <c r="I691" s="4"/>
      <c r="J691" s="4"/>
    </row>
    <row r="692" spans="2:10">
      <c r="B692" s="4"/>
      <c r="C692" s="90"/>
      <c r="I692" s="4"/>
      <c r="J692" s="4"/>
    </row>
    <row r="693" spans="2:10">
      <c r="B693" s="4"/>
      <c r="C693" s="90"/>
      <c r="I693" s="4"/>
      <c r="J693" s="4"/>
    </row>
    <row r="694" spans="2:10">
      <c r="B694" s="4"/>
      <c r="C694" s="90"/>
      <c r="I694" s="4"/>
      <c r="J694" s="4"/>
    </row>
    <row r="695" spans="2:10">
      <c r="B695" s="4"/>
      <c r="C695" s="90"/>
      <c r="I695" s="4"/>
      <c r="J695" s="4"/>
    </row>
    <row r="696" spans="2:10">
      <c r="B696" s="4"/>
      <c r="C696" s="90"/>
      <c r="I696" s="4"/>
      <c r="J696" s="4"/>
    </row>
    <row r="697" spans="2:10">
      <c r="B697" s="4"/>
      <c r="C697" s="90"/>
      <c r="I697" s="4"/>
      <c r="J697" s="4"/>
    </row>
    <row r="698" spans="2:10">
      <c r="B698" s="4"/>
      <c r="C698" s="90"/>
      <c r="I698" s="4"/>
      <c r="J698" s="4"/>
    </row>
    <row r="699" spans="2:10">
      <c r="B699" s="4"/>
      <c r="C699" s="90"/>
      <c r="I699" s="4"/>
      <c r="J699" s="4"/>
    </row>
    <row r="700" spans="2:10">
      <c r="B700" s="4"/>
      <c r="C700" s="90"/>
      <c r="I700" s="4"/>
      <c r="J700" s="4"/>
    </row>
    <row r="701" spans="2:10">
      <c r="B701" s="4"/>
      <c r="C701" s="90"/>
      <c r="I701" s="4"/>
      <c r="J701" s="4"/>
    </row>
    <row r="702" spans="2:10">
      <c r="B702" s="4"/>
      <c r="C702" s="90"/>
      <c r="I702" s="4"/>
      <c r="J702" s="4"/>
    </row>
    <row r="703" spans="2:10">
      <c r="B703" s="4"/>
      <c r="C703" s="90"/>
      <c r="I703" s="4"/>
      <c r="J703" s="4"/>
    </row>
    <row r="704" spans="2:10">
      <c r="B704" s="4"/>
      <c r="C704" s="90"/>
      <c r="I704" s="4"/>
      <c r="J704" s="4"/>
    </row>
    <row r="705" spans="2:10">
      <c r="B705" s="4"/>
      <c r="C705" s="90"/>
      <c r="I705" s="4"/>
      <c r="J705" s="4"/>
    </row>
    <row r="706" spans="2:10">
      <c r="B706" s="4"/>
      <c r="C706" s="90"/>
      <c r="I706" s="4"/>
      <c r="J706" s="4"/>
    </row>
    <row r="707" spans="2:10">
      <c r="B707" s="4"/>
      <c r="C707" s="90"/>
      <c r="I707" s="4"/>
      <c r="J707" s="4"/>
    </row>
    <row r="708" spans="2:10">
      <c r="B708" s="4"/>
      <c r="C708" s="90"/>
      <c r="I708" s="4"/>
      <c r="J708" s="4"/>
    </row>
    <row r="709" spans="2:10">
      <c r="B709" s="4"/>
      <c r="C709" s="90"/>
      <c r="I709" s="4"/>
      <c r="J709" s="4"/>
    </row>
    <row r="710" spans="2:10">
      <c r="B710" s="4"/>
      <c r="C710" s="90"/>
      <c r="I710" s="4"/>
      <c r="J710" s="4"/>
    </row>
    <row r="711" spans="2:10">
      <c r="B711" s="4"/>
      <c r="C711" s="90"/>
      <c r="I711" s="4"/>
      <c r="J711" s="4"/>
    </row>
    <row r="712" spans="2:10">
      <c r="B712" s="4"/>
      <c r="C712" s="90"/>
      <c r="I712" s="4"/>
      <c r="J712" s="4"/>
    </row>
    <row r="713" spans="2:10">
      <c r="B713" s="4"/>
      <c r="C713" s="90"/>
      <c r="I713" s="4"/>
      <c r="J713" s="4"/>
    </row>
    <row r="714" spans="2:10">
      <c r="B714" s="4"/>
      <c r="C714" s="90"/>
      <c r="I714" s="4"/>
      <c r="J714" s="4"/>
    </row>
    <row r="715" spans="2:10">
      <c r="B715" s="4"/>
      <c r="C715" s="90"/>
      <c r="I715" s="4"/>
      <c r="J715" s="4"/>
    </row>
    <row r="716" spans="2:10">
      <c r="B716" s="4"/>
      <c r="C716" s="90"/>
      <c r="I716" s="4"/>
      <c r="J716" s="4"/>
    </row>
    <row r="717" spans="2:10">
      <c r="B717" s="4"/>
      <c r="C717" s="90"/>
      <c r="I717" s="4"/>
      <c r="J717" s="4"/>
    </row>
    <row r="718" spans="2:10">
      <c r="B718" s="4"/>
      <c r="C718" s="90"/>
      <c r="I718" s="4"/>
      <c r="J718" s="4"/>
    </row>
    <row r="719" spans="2:10">
      <c r="B719" s="4"/>
      <c r="C719" s="90"/>
      <c r="I719" s="4"/>
      <c r="J719" s="4"/>
    </row>
    <row r="720" spans="2:10">
      <c r="B720" s="4"/>
      <c r="C720" s="90"/>
      <c r="I720" s="4"/>
      <c r="J720" s="4"/>
    </row>
    <row r="721" spans="2:10">
      <c r="B721" s="4"/>
      <c r="C721" s="90"/>
      <c r="I721" s="4"/>
      <c r="J721" s="4"/>
    </row>
    <row r="722" spans="2:10">
      <c r="B722" s="4"/>
      <c r="C722" s="90"/>
      <c r="I722" s="4"/>
      <c r="J722" s="4"/>
    </row>
    <row r="723" spans="2:10">
      <c r="B723" s="4"/>
      <c r="C723" s="90"/>
      <c r="I723" s="4"/>
      <c r="J723" s="4"/>
    </row>
    <row r="724" spans="2:10">
      <c r="B724" s="4"/>
      <c r="C724" s="90"/>
      <c r="I724" s="4"/>
      <c r="J724" s="4"/>
    </row>
    <row r="725" spans="2:10">
      <c r="B725" s="4"/>
      <c r="C725" s="90"/>
      <c r="I725" s="4"/>
      <c r="J725" s="4"/>
    </row>
    <row r="726" spans="2:10">
      <c r="B726" s="4"/>
      <c r="C726" s="90"/>
      <c r="I726" s="4"/>
      <c r="J726" s="4"/>
    </row>
    <row r="727" spans="2:10">
      <c r="B727" s="4"/>
      <c r="C727" s="90"/>
      <c r="I727" s="4"/>
      <c r="J727" s="4"/>
    </row>
    <row r="728" spans="2:10">
      <c r="B728" s="4"/>
      <c r="C728" s="90"/>
      <c r="I728" s="4"/>
      <c r="J728" s="4"/>
    </row>
    <row r="729" spans="2:10">
      <c r="B729" s="4"/>
      <c r="C729" s="90"/>
      <c r="I729" s="4"/>
      <c r="J729" s="4"/>
    </row>
    <row r="730" spans="2:10">
      <c r="B730" s="4"/>
      <c r="C730" s="90"/>
      <c r="I730" s="4"/>
      <c r="J730" s="4"/>
    </row>
    <row r="731" spans="2:10">
      <c r="B731" s="4"/>
      <c r="C731" s="90"/>
      <c r="I731" s="4"/>
      <c r="J731" s="4"/>
    </row>
    <row r="732" spans="2:10">
      <c r="B732" s="4"/>
      <c r="C732" s="90"/>
      <c r="I732" s="4"/>
      <c r="J732" s="4"/>
    </row>
    <row r="733" spans="2:10">
      <c r="B733" s="4"/>
      <c r="C733" s="90"/>
      <c r="I733" s="4"/>
      <c r="J733" s="4"/>
    </row>
    <row r="734" spans="2:10">
      <c r="B734" s="4"/>
      <c r="C734" s="90"/>
      <c r="I734" s="4"/>
      <c r="J734" s="4"/>
    </row>
    <row r="735" spans="2:10">
      <c r="B735" s="4"/>
      <c r="C735" s="90"/>
      <c r="I735" s="4"/>
      <c r="J735" s="4"/>
    </row>
    <row r="736" spans="2:10">
      <c r="B736" s="4"/>
      <c r="C736" s="90"/>
      <c r="I736" s="4"/>
      <c r="J736" s="4"/>
    </row>
    <row r="737" spans="2:10">
      <c r="B737" s="4"/>
      <c r="C737" s="90"/>
      <c r="I737" s="4"/>
      <c r="J737" s="4"/>
    </row>
    <row r="738" spans="2:10">
      <c r="B738" s="4"/>
      <c r="C738" s="90"/>
      <c r="I738" s="4"/>
      <c r="J738" s="4"/>
    </row>
    <row r="739" spans="2:10">
      <c r="B739" s="4"/>
      <c r="C739" s="90"/>
      <c r="I739" s="4"/>
      <c r="J739" s="4"/>
    </row>
    <row r="740" spans="2:10">
      <c r="B740" s="4"/>
      <c r="C740" s="90"/>
      <c r="I740" s="4"/>
      <c r="J740" s="4"/>
    </row>
    <row r="741" spans="2:10">
      <c r="B741" s="4"/>
      <c r="C741" s="90"/>
      <c r="I741" s="4"/>
      <c r="J741" s="4"/>
    </row>
    <row r="742" spans="2:10">
      <c r="B742" s="4"/>
      <c r="C742" s="90"/>
      <c r="I742" s="4"/>
      <c r="J742" s="4"/>
    </row>
    <row r="743" spans="2:10">
      <c r="B743" s="4"/>
      <c r="C743" s="90"/>
      <c r="I743" s="4"/>
      <c r="J743" s="4"/>
    </row>
    <row r="744" spans="2:10">
      <c r="B744" s="4"/>
      <c r="C744" s="90"/>
      <c r="I744" s="4"/>
      <c r="J744" s="4"/>
    </row>
    <row r="745" spans="2:10">
      <c r="B745" s="4"/>
      <c r="C745" s="90"/>
      <c r="I745" s="4"/>
      <c r="J745" s="4"/>
    </row>
    <row r="746" spans="2:10">
      <c r="B746" s="4"/>
      <c r="C746" s="90"/>
      <c r="I746" s="4"/>
      <c r="J746" s="4"/>
    </row>
    <row r="747" spans="2:10">
      <c r="B747" s="4"/>
      <c r="C747" s="90"/>
      <c r="I747" s="4"/>
      <c r="J747" s="4"/>
    </row>
    <row r="748" spans="2:10">
      <c r="B748" s="4"/>
      <c r="C748" s="90"/>
      <c r="I748" s="4"/>
      <c r="J748" s="4"/>
    </row>
    <row r="749" spans="2:10">
      <c r="B749" s="4"/>
      <c r="C749" s="90"/>
      <c r="I749" s="4"/>
      <c r="J749" s="4"/>
    </row>
    <row r="750" spans="2:10">
      <c r="B750" s="4"/>
      <c r="C750" s="90"/>
      <c r="I750" s="4"/>
      <c r="J750" s="4"/>
    </row>
    <row r="751" spans="2:10">
      <c r="B751" s="4"/>
      <c r="C751" s="90"/>
      <c r="I751" s="4"/>
      <c r="J751" s="4"/>
    </row>
    <row r="752" spans="2:10">
      <c r="B752" s="4"/>
      <c r="C752" s="90"/>
      <c r="I752" s="4"/>
      <c r="J752" s="4"/>
    </row>
    <row r="753" spans="2:10">
      <c r="B753" s="4"/>
      <c r="C753" s="90"/>
      <c r="I753" s="4"/>
      <c r="J753" s="4"/>
    </row>
    <row r="754" spans="2:10">
      <c r="B754" s="4"/>
      <c r="C754" s="90"/>
      <c r="I754" s="4"/>
      <c r="J754" s="4"/>
    </row>
    <row r="755" spans="2:10">
      <c r="B755" s="4"/>
      <c r="C755" s="90"/>
      <c r="I755" s="4"/>
      <c r="J755" s="4"/>
    </row>
    <row r="756" spans="2:10">
      <c r="B756" s="4"/>
      <c r="C756" s="90"/>
      <c r="I756" s="4"/>
      <c r="J756" s="4"/>
    </row>
    <row r="757" spans="2:10">
      <c r="B757" s="4"/>
      <c r="C757" s="90"/>
      <c r="I757" s="4"/>
      <c r="J757" s="4"/>
    </row>
    <row r="758" spans="2:10">
      <c r="B758" s="4"/>
      <c r="C758" s="90"/>
      <c r="I758" s="4"/>
      <c r="J758" s="4"/>
    </row>
    <row r="759" spans="2:10">
      <c r="B759" s="4"/>
      <c r="C759" s="90"/>
      <c r="I759" s="4"/>
      <c r="J759" s="4"/>
    </row>
    <row r="760" spans="2:10">
      <c r="B760" s="4"/>
      <c r="C760" s="90"/>
      <c r="I760" s="4"/>
      <c r="J760" s="4"/>
    </row>
    <row r="761" spans="2:10">
      <c r="B761" s="4"/>
      <c r="C761" s="90"/>
      <c r="I761" s="4"/>
      <c r="J761" s="4"/>
    </row>
    <row r="762" spans="2:10">
      <c r="B762" s="4"/>
      <c r="C762" s="90"/>
      <c r="I762" s="4"/>
      <c r="J762" s="4"/>
    </row>
    <row r="763" spans="2:10">
      <c r="B763" s="4"/>
      <c r="C763" s="90"/>
      <c r="I763" s="4"/>
      <c r="J763" s="4"/>
    </row>
    <row r="764" spans="2:10">
      <c r="B764" s="4"/>
      <c r="C764" s="90"/>
      <c r="I764" s="4"/>
      <c r="J764" s="4"/>
    </row>
    <row r="765" spans="2:10">
      <c r="B765" s="4"/>
      <c r="C765" s="90"/>
      <c r="I765" s="4"/>
      <c r="J765" s="4"/>
    </row>
    <row r="766" spans="2:10">
      <c r="B766" s="4"/>
      <c r="C766" s="90"/>
      <c r="I766" s="4"/>
      <c r="J766" s="4"/>
    </row>
    <row r="767" spans="2:10">
      <c r="B767" s="4"/>
      <c r="C767" s="90"/>
      <c r="I767" s="4"/>
      <c r="J767" s="4"/>
    </row>
    <row r="768" spans="2:10">
      <c r="B768" s="4"/>
      <c r="C768" s="90"/>
      <c r="I768" s="4"/>
      <c r="J768" s="4"/>
    </row>
    <row r="769" spans="2:10">
      <c r="B769" s="4"/>
      <c r="C769" s="90"/>
      <c r="I769" s="4"/>
      <c r="J769" s="4"/>
    </row>
    <row r="770" spans="2:10">
      <c r="B770" s="4"/>
      <c r="C770" s="90"/>
      <c r="I770" s="4"/>
      <c r="J770" s="4"/>
    </row>
    <row r="771" spans="2:10">
      <c r="B771" s="4"/>
      <c r="C771" s="90"/>
      <c r="I771" s="4"/>
      <c r="J771" s="4"/>
    </row>
    <row r="772" spans="2:10">
      <c r="B772" s="4"/>
      <c r="C772" s="90"/>
      <c r="I772" s="4"/>
      <c r="J772" s="4"/>
    </row>
    <row r="773" spans="2:10">
      <c r="B773" s="4"/>
      <c r="C773" s="90"/>
      <c r="I773" s="4"/>
      <c r="J773" s="4"/>
    </row>
    <row r="774" spans="2:10">
      <c r="B774" s="4"/>
      <c r="C774" s="90"/>
      <c r="I774" s="4"/>
      <c r="J774" s="4"/>
    </row>
    <row r="775" spans="2:10">
      <c r="B775" s="4"/>
      <c r="C775" s="90"/>
      <c r="I775" s="4"/>
      <c r="J775" s="4"/>
    </row>
    <row r="776" spans="2:10">
      <c r="B776" s="4"/>
      <c r="C776" s="90"/>
      <c r="I776" s="4"/>
      <c r="J776" s="4"/>
    </row>
    <row r="777" spans="2:10">
      <c r="B777" s="4"/>
      <c r="C777" s="90"/>
      <c r="I777" s="4"/>
      <c r="J777" s="4"/>
    </row>
    <row r="778" spans="2:10">
      <c r="B778" s="4"/>
      <c r="C778" s="90"/>
      <c r="I778" s="4"/>
      <c r="J778" s="4"/>
    </row>
    <row r="779" spans="2:10">
      <c r="B779" s="4"/>
      <c r="C779" s="90"/>
      <c r="I779" s="4"/>
      <c r="J779" s="4"/>
    </row>
    <row r="780" spans="2:10">
      <c r="B780" s="4"/>
      <c r="C780" s="90"/>
      <c r="I780" s="4"/>
      <c r="J780" s="4"/>
    </row>
    <row r="781" spans="2:10">
      <c r="B781" s="4"/>
      <c r="C781" s="90"/>
      <c r="I781" s="4"/>
      <c r="J781" s="4"/>
    </row>
    <row r="782" spans="2:10">
      <c r="B782" s="4"/>
      <c r="C782" s="90"/>
      <c r="I782" s="4"/>
      <c r="J782" s="4"/>
    </row>
    <row r="783" spans="2:10">
      <c r="B783" s="4"/>
      <c r="C783" s="90"/>
      <c r="I783" s="4"/>
      <c r="J783" s="4"/>
    </row>
    <row r="784" spans="2:10">
      <c r="B784" s="4"/>
      <c r="C784" s="90"/>
      <c r="I784" s="4"/>
      <c r="J784" s="4"/>
    </row>
    <row r="785" spans="2:10">
      <c r="B785" s="4"/>
      <c r="C785" s="90"/>
      <c r="I785" s="4"/>
      <c r="J785" s="4"/>
    </row>
    <row r="786" spans="2:10">
      <c r="B786" s="4"/>
      <c r="C786" s="90"/>
      <c r="I786" s="4"/>
      <c r="J786" s="4"/>
    </row>
    <row r="787" spans="2:10">
      <c r="B787" s="4"/>
      <c r="C787" s="90"/>
      <c r="I787" s="4"/>
      <c r="J787" s="4"/>
    </row>
    <row r="788" spans="2:10">
      <c r="B788" s="4"/>
      <c r="C788" s="90"/>
      <c r="I788" s="4"/>
      <c r="J788" s="4"/>
    </row>
    <row r="789" spans="2:10">
      <c r="B789" s="4"/>
      <c r="C789" s="90"/>
      <c r="I789" s="4"/>
      <c r="J789" s="4"/>
    </row>
    <row r="790" spans="2:10">
      <c r="B790" s="4"/>
      <c r="C790" s="90"/>
      <c r="I790" s="4"/>
      <c r="J790" s="4"/>
    </row>
    <row r="791" spans="2:10">
      <c r="B791" s="4"/>
      <c r="C791" s="90"/>
      <c r="I791" s="4"/>
      <c r="J791" s="4"/>
    </row>
    <row r="792" spans="2:10">
      <c r="B792" s="4"/>
      <c r="C792" s="90"/>
      <c r="I792" s="4"/>
      <c r="J792" s="4"/>
    </row>
    <row r="793" spans="2:10">
      <c r="B793" s="4"/>
      <c r="C793" s="90"/>
      <c r="I793" s="4"/>
      <c r="J793" s="4"/>
    </row>
    <row r="794" spans="2:10">
      <c r="B794" s="4"/>
      <c r="C794" s="90"/>
      <c r="I794" s="4"/>
      <c r="J794" s="4"/>
    </row>
    <row r="795" spans="2:10">
      <c r="B795" s="4"/>
      <c r="C795" s="90"/>
      <c r="I795" s="4"/>
      <c r="J795" s="4"/>
    </row>
    <row r="796" spans="2:10">
      <c r="B796" s="4"/>
      <c r="C796" s="90"/>
      <c r="I796" s="4"/>
      <c r="J796" s="4"/>
    </row>
    <row r="797" spans="2:10">
      <c r="B797" s="4"/>
      <c r="C797" s="90"/>
      <c r="I797" s="4"/>
      <c r="J797" s="4"/>
    </row>
    <row r="798" spans="2:10">
      <c r="B798" s="4"/>
      <c r="C798" s="90"/>
      <c r="I798" s="4"/>
      <c r="J798" s="4"/>
    </row>
    <row r="799" spans="2:10">
      <c r="B799" s="4"/>
      <c r="C799" s="90"/>
      <c r="I799" s="4"/>
      <c r="J799" s="4"/>
    </row>
    <row r="800" spans="2:10">
      <c r="B800" s="4"/>
      <c r="C800" s="90"/>
      <c r="I800" s="4"/>
      <c r="J800" s="4"/>
    </row>
    <row r="801" spans="2:10">
      <c r="B801" s="4"/>
      <c r="C801" s="90"/>
      <c r="I801" s="4"/>
      <c r="J801" s="4"/>
    </row>
    <row r="802" spans="2:10">
      <c r="B802" s="4"/>
      <c r="C802" s="90"/>
      <c r="I802" s="4"/>
      <c r="J802" s="4"/>
    </row>
    <row r="803" spans="2:10">
      <c r="B803" s="4"/>
      <c r="C803" s="90"/>
      <c r="I803" s="4"/>
      <c r="J803" s="4"/>
    </row>
    <row r="804" spans="2:10">
      <c r="B804" s="4"/>
      <c r="C804" s="90"/>
      <c r="I804" s="4"/>
      <c r="J804" s="4"/>
    </row>
    <row r="805" spans="2:10">
      <c r="B805" s="4"/>
      <c r="C805" s="90"/>
      <c r="I805" s="4"/>
      <c r="J805" s="4"/>
    </row>
    <row r="806" spans="2:10">
      <c r="B806" s="4"/>
      <c r="C806" s="90"/>
      <c r="I806" s="4"/>
      <c r="J806" s="4"/>
    </row>
    <row r="807" spans="2:10">
      <c r="B807" s="4"/>
      <c r="C807" s="90"/>
      <c r="I807" s="4"/>
      <c r="J807" s="4"/>
    </row>
    <row r="808" spans="2:10">
      <c r="B808" s="4"/>
      <c r="C808" s="90"/>
      <c r="I808" s="4"/>
      <c r="J808" s="4"/>
    </row>
    <row r="809" spans="2:10">
      <c r="B809" s="4"/>
      <c r="C809" s="90"/>
      <c r="I809" s="4"/>
      <c r="J809" s="4"/>
    </row>
    <row r="810" spans="2:10">
      <c r="B810" s="4"/>
      <c r="C810" s="90"/>
      <c r="I810" s="4"/>
      <c r="J810" s="4"/>
    </row>
    <row r="811" spans="2:10">
      <c r="B811" s="4"/>
      <c r="C811" s="90"/>
      <c r="I811" s="4"/>
      <c r="J811" s="4"/>
    </row>
    <row r="812" spans="2:10">
      <c r="B812" s="4"/>
      <c r="C812" s="90"/>
      <c r="I812" s="4"/>
      <c r="J812" s="4"/>
    </row>
    <row r="813" spans="2:10">
      <c r="B813" s="4"/>
      <c r="C813" s="90"/>
      <c r="I813" s="4"/>
      <c r="J813" s="4"/>
    </row>
    <row r="814" spans="2:10">
      <c r="B814" s="4"/>
      <c r="C814" s="90"/>
      <c r="I814" s="4"/>
      <c r="J814" s="4"/>
    </row>
    <row r="815" spans="2:10">
      <c r="B815" s="4"/>
      <c r="C815" s="90"/>
      <c r="I815" s="4"/>
      <c r="J815" s="4"/>
    </row>
    <row r="816" spans="2:10">
      <c r="B816" s="4"/>
      <c r="C816" s="90"/>
      <c r="I816" s="4"/>
      <c r="J816" s="4"/>
    </row>
    <row r="817" spans="2:10">
      <c r="B817" s="4"/>
      <c r="C817" s="90"/>
      <c r="I817" s="4"/>
      <c r="J817" s="4"/>
    </row>
    <row r="818" spans="2:10">
      <c r="B818" s="4"/>
      <c r="C818" s="90"/>
      <c r="I818" s="4"/>
      <c r="J818" s="4"/>
    </row>
    <row r="819" spans="2:10">
      <c r="B819" s="4"/>
      <c r="C819" s="90"/>
      <c r="I819" s="4"/>
      <c r="J819" s="4"/>
    </row>
    <row r="820" spans="2:10">
      <c r="B820" s="4"/>
      <c r="C820" s="90"/>
      <c r="I820" s="4"/>
      <c r="J820" s="4"/>
    </row>
    <row r="821" spans="2:10">
      <c r="B821" s="4"/>
      <c r="C821" s="90"/>
      <c r="I821" s="4"/>
      <c r="J821" s="4"/>
    </row>
    <row r="822" spans="2:10">
      <c r="B822" s="4"/>
      <c r="C822" s="90"/>
      <c r="I822" s="4"/>
      <c r="J822" s="4"/>
    </row>
    <row r="823" spans="2:10">
      <c r="B823" s="4"/>
      <c r="C823" s="90"/>
      <c r="I823" s="4"/>
      <c r="J823" s="4"/>
    </row>
    <row r="824" spans="2:10">
      <c r="B824" s="4"/>
      <c r="C824" s="90"/>
      <c r="I824" s="4"/>
      <c r="J824" s="4"/>
    </row>
    <row r="825" spans="2:10">
      <c r="B825" s="4"/>
      <c r="C825" s="90"/>
      <c r="I825" s="4"/>
      <c r="J825" s="4"/>
    </row>
    <row r="826" spans="2:10">
      <c r="B826" s="4"/>
      <c r="C826" s="90"/>
      <c r="I826" s="4"/>
      <c r="J826" s="4"/>
    </row>
    <row r="827" spans="2:10">
      <c r="B827" s="4"/>
      <c r="C827" s="90"/>
      <c r="I827" s="4"/>
      <c r="J827" s="4"/>
    </row>
    <row r="828" spans="2:10">
      <c r="B828" s="4"/>
      <c r="C828" s="90"/>
      <c r="I828" s="4"/>
      <c r="J828" s="4"/>
    </row>
    <row r="829" spans="2:10">
      <c r="B829" s="4"/>
      <c r="C829" s="90"/>
      <c r="I829" s="4"/>
      <c r="J829" s="4"/>
    </row>
    <row r="830" spans="2:10">
      <c r="B830" s="4"/>
      <c r="C830" s="90"/>
      <c r="I830" s="4"/>
      <c r="J830" s="4"/>
    </row>
    <row r="831" spans="2:10">
      <c r="B831" s="4"/>
      <c r="C831" s="90"/>
      <c r="I831" s="4"/>
      <c r="J831" s="4"/>
    </row>
    <row r="832" spans="2:10">
      <c r="B832" s="4"/>
      <c r="C832" s="90"/>
      <c r="I832" s="4"/>
      <c r="J832" s="4"/>
    </row>
    <row r="833" spans="2:10">
      <c r="B833" s="4"/>
      <c r="C833" s="90"/>
      <c r="I833" s="4"/>
      <c r="J833" s="4"/>
    </row>
    <row r="834" spans="2:10">
      <c r="B834" s="4"/>
      <c r="C834" s="90"/>
      <c r="I834" s="4"/>
      <c r="J834" s="4"/>
    </row>
    <row r="835" spans="2:10">
      <c r="B835" s="4"/>
      <c r="C835" s="90"/>
      <c r="I835" s="4"/>
      <c r="J835" s="4"/>
    </row>
    <row r="836" spans="2:10">
      <c r="B836" s="4"/>
      <c r="C836" s="90"/>
      <c r="I836" s="4"/>
      <c r="J836" s="4"/>
    </row>
    <row r="837" spans="2:10">
      <c r="B837" s="4"/>
      <c r="C837" s="90"/>
      <c r="I837" s="4"/>
      <c r="J837" s="4"/>
    </row>
    <row r="838" spans="2:10">
      <c r="B838" s="4"/>
      <c r="C838" s="90"/>
      <c r="I838" s="4"/>
      <c r="J838" s="4"/>
    </row>
    <row r="839" spans="2:10">
      <c r="B839" s="4"/>
      <c r="C839" s="90"/>
      <c r="I839" s="4"/>
      <c r="J839" s="4"/>
    </row>
    <row r="840" spans="2:10">
      <c r="B840" s="4"/>
      <c r="C840" s="90"/>
      <c r="I840" s="4"/>
      <c r="J840" s="4"/>
    </row>
    <row r="841" spans="2:10">
      <c r="B841" s="4"/>
      <c r="C841" s="90"/>
      <c r="I841" s="4"/>
      <c r="J841" s="4"/>
    </row>
    <row r="842" spans="2:10">
      <c r="B842" s="4"/>
      <c r="C842" s="90"/>
      <c r="I842" s="4"/>
      <c r="J842" s="4"/>
    </row>
    <row r="843" spans="2:10">
      <c r="B843" s="4"/>
      <c r="C843" s="90"/>
      <c r="I843" s="4"/>
      <c r="J843" s="4"/>
    </row>
    <row r="844" spans="2:10">
      <c r="B844" s="4"/>
      <c r="C844" s="90"/>
      <c r="I844" s="4"/>
      <c r="J844" s="4"/>
    </row>
    <row r="845" spans="2:10">
      <c r="B845" s="4"/>
      <c r="C845" s="90"/>
      <c r="I845" s="4"/>
      <c r="J845" s="4"/>
    </row>
    <row r="846" spans="2:10">
      <c r="B846" s="4"/>
      <c r="C846" s="90"/>
      <c r="I846" s="4"/>
      <c r="J846" s="4"/>
    </row>
    <row r="847" spans="2:10">
      <c r="B847" s="4"/>
      <c r="C847" s="90"/>
      <c r="I847" s="4"/>
      <c r="J847" s="4"/>
    </row>
    <row r="848" spans="2:10">
      <c r="B848" s="4"/>
      <c r="C848" s="90"/>
      <c r="I848" s="4"/>
      <c r="J848" s="4"/>
    </row>
    <row r="849" spans="2:10">
      <c r="B849" s="4"/>
      <c r="C849" s="90"/>
      <c r="I849" s="4"/>
      <c r="J849" s="4"/>
    </row>
    <row r="850" spans="2:10">
      <c r="B850" s="4"/>
      <c r="C850" s="90"/>
      <c r="I850" s="4"/>
      <c r="J850" s="4"/>
    </row>
    <row r="851" spans="2:10">
      <c r="B851" s="4"/>
      <c r="C851" s="90"/>
      <c r="I851" s="4"/>
      <c r="J851" s="4"/>
    </row>
    <row r="852" spans="2:10">
      <c r="B852" s="4"/>
      <c r="C852" s="90"/>
      <c r="I852" s="4"/>
      <c r="J852" s="4"/>
    </row>
    <row r="853" spans="2:10">
      <c r="B853" s="4"/>
      <c r="C853" s="90"/>
      <c r="I853" s="4"/>
      <c r="J853" s="4"/>
    </row>
    <row r="854" spans="2:10">
      <c r="B854" s="4"/>
      <c r="C854" s="90"/>
      <c r="I854" s="4"/>
      <c r="J854" s="4"/>
    </row>
    <row r="855" spans="2:10">
      <c r="B855" s="4"/>
      <c r="C855" s="90"/>
      <c r="I855" s="4"/>
      <c r="J855" s="4"/>
    </row>
    <row r="856" spans="2:10">
      <c r="B856" s="4"/>
      <c r="C856" s="90"/>
      <c r="I856" s="4"/>
      <c r="J856" s="4"/>
    </row>
    <row r="857" spans="2:10">
      <c r="B857" s="4"/>
      <c r="C857" s="90"/>
      <c r="I857" s="4"/>
      <c r="J857" s="4"/>
    </row>
    <row r="858" spans="2:10">
      <c r="B858" s="4"/>
      <c r="C858" s="90"/>
      <c r="I858" s="4"/>
      <c r="J858" s="4"/>
    </row>
    <row r="859" spans="2:10">
      <c r="B859" s="4"/>
      <c r="C859" s="90"/>
      <c r="I859" s="4"/>
      <c r="J859" s="4"/>
    </row>
    <row r="860" spans="2:10">
      <c r="B860" s="4"/>
      <c r="C860" s="90"/>
      <c r="I860" s="4"/>
      <c r="J860" s="4"/>
    </row>
    <row r="861" spans="2:10">
      <c r="B861" s="4"/>
      <c r="C861" s="90"/>
      <c r="I861" s="4"/>
      <c r="J861" s="4"/>
    </row>
    <row r="862" spans="2:10">
      <c r="B862" s="4"/>
      <c r="C862" s="90"/>
      <c r="I862" s="4"/>
      <c r="J862" s="4"/>
    </row>
    <row r="863" spans="2:10">
      <c r="B863" s="4"/>
      <c r="C863" s="90"/>
      <c r="I863" s="4"/>
      <c r="J863" s="4"/>
    </row>
    <row r="864" spans="2:10">
      <c r="B864" s="4"/>
      <c r="C864" s="90"/>
      <c r="I864" s="4"/>
      <c r="J864" s="4"/>
    </row>
    <row r="865" spans="2:10">
      <c r="B865" s="4"/>
      <c r="C865" s="90"/>
      <c r="I865" s="4"/>
      <c r="J865" s="4"/>
    </row>
    <row r="866" spans="2:10">
      <c r="B866" s="4"/>
      <c r="C866" s="90"/>
      <c r="I866" s="4"/>
      <c r="J866" s="4"/>
    </row>
    <row r="867" spans="2:10">
      <c r="B867" s="4"/>
      <c r="C867" s="90"/>
      <c r="I867" s="4"/>
      <c r="J867" s="4"/>
    </row>
    <row r="868" spans="2:10">
      <c r="B868" s="4"/>
      <c r="C868" s="90"/>
      <c r="I868" s="4"/>
      <c r="J868" s="4"/>
    </row>
    <row r="869" spans="2:10">
      <c r="B869" s="4"/>
      <c r="C869" s="90"/>
      <c r="I869" s="4"/>
      <c r="J869" s="4"/>
    </row>
    <row r="870" spans="2:10">
      <c r="B870" s="4"/>
      <c r="C870" s="90"/>
      <c r="I870" s="4"/>
      <c r="J870" s="4"/>
    </row>
    <row r="871" spans="2:10">
      <c r="B871" s="4"/>
      <c r="C871" s="90"/>
      <c r="I871" s="4"/>
      <c r="J871" s="4"/>
    </row>
    <row r="872" spans="2:10">
      <c r="B872" s="4"/>
      <c r="C872" s="90"/>
      <c r="I872" s="4"/>
      <c r="J872" s="4"/>
    </row>
    <row r="873" spans="2:10">
      <c r="B873" s="4"/>
      <c r="C873" s="90"/>
      <c r="I873" s="4"/>
      <c r="J873" s="4"/>
    </row>
    <row r="874" spans="2:10">
      <c r="B874" s="4"/>
      <c r="C874" s="90"/>
      <c r="I874" s="4"/>
      <c r="J874" s="4"/>
    </row>
    <row r="875" spans="2:10">
      <c r="B875" s="4"/>
      <c r="C875" s="90"/>
      <c r="I875" s="4"/>
      <c r="J875" s="4"/>
    </row>
    <row r="876" spans="2:10">
      <c r="B876" s="4"/>
      <c r="C876" s="90"/>
      <c r="I876" s="4"/>
      <c r="J876" s="4"/>
    </row>
    <row r="877" spans="2:10">
      <c r="B877" s="4"/>
      <c r="C877" s="90"/>
      <c r="I877" s="4"/>
      <c r="J877" s="4"/>
    </row>
    <row r="878" spans="2:10">
      <c r="B878" s="4"/>
      <c r="C878" s="90"/>
      <c r="I878" s="4"/>
      <c r="J878" s="4"/>
    </row>
    <row r="879" spans="2:10">
      <c r="B879" s="4"/>
      <c r="C879" s="90"/>
      <c r="I879" s="4"/>
      <c r="J879" s="4"/>
    </row>
    <row r="880" spans="2:10">
      <c r="B880" s="4"/>
      <c r="C880" s="90"/>
      <c r="I880" s="4"/>
      <c r="J880" s="4"/>
    </row>
    <row r="881" spans="2:10">
      <c r="B881" s="4"/>
      <c r="C881" s="90"/>
      <c r="I881" s="4"/>
      <c r="J881" s="4"/>
    </row>
    <row r="882" spans="2:10">
      <c r="B882" s="4"/>
      <c r="C882" s="90"/>
      <c r="I882" s="4"/>
      <c r="J882" s="4"/>
    </row>
    <row r="883" spans="2:10">
      <c r="B883" s="4"/>
      <c r="C883" s="90"/>
      <c r="I883" s="4"/>
      <c r="J883" s="4"/>
    </row>
    <row r="884" spans="2:10">
      <c r="B884" s="4"/>
      <c r="C884" s="90"/>
      <c r="I884" s="4"/>
      <c r="J884" s="4"/>
    </row>
    <row r="885" spans="2:10">
      <c r="B885" s="4"/>
      <c r="C885" s="90"/>
      <c r="I885" s="4"/>
      <c r="J885" s="4"/>
    </row>
    <row r="886" spans="2:10">
      <c r="B886" s="4"/>
      <c r="C886" s="90"/>
      <c r="I886" s="4"/>
      <c r="J886" s="4"/>
    </row>
    <row r="887" spans="2:10">
      <c r="B887" s="4"/>
      <c r="C887" s="90"/>
      <c r="I887" s="4"/>
      <c r="J887" s="4"/>
    </row>
    <row r="888" spans="2:10">
      <c r="B888" s="4"/>
      <c r="C888" s="90"/>
      <c r="I888" s="4"/>
      <c r="J888" s="4"/>
    </row>
    <row r="889" spans="2:10">
      <c r="B889" s="4"/>
      <c r="C889" s="90"/>
      <c r="I889" s="4"/>
      <c r="J889" s="4"/>
    </row>
    <row r="890" spans="2:10">
      <c r="B890" s="4"/>
      <c r="C890" s="90"/>
      <c r="I890" s="4"/>
      <c r="J890" s="4"/>
    </row>
    <row r="891" spans="2:10">
      <c r="B891" s="4"/>
      <c r="C891" s="90"/>
      <c r="I891" s="4"/>
      <c r="J891" s="4"/>
    </row>
    <row r="892" spans="2:10">
      <c r="B892" s="4"/>
      <c r="C892" s="90"/>
      <c r="I892" s="4"/>
      <c r="J892" s="4"/>
    </row>
    <row r="893" spans="2:10">
      <c r="B893" s="4"/>
      <c r="C893" s="90"/>
      <c r="I893" s="4"/>
      <c r="J893" s="4"/>
    </row>
    <row r="894" spans="2:10">
      <c r="B894" s="4"/>
      <c r="C894" s="90"/>
      <c r="I894" s="4"/>
      <c r="J894" s="4"/>
    </row>
    <row r="895" spans="2:10">
      <c r="B895" s="4"/>
      <c r="C895" s="90"/>
      <c r="I895" s="4"/>
      <c r="J895" s="4"/>
    </row>
    <row r="896" spans="2:10">
      <c r="B896" s="4"/>
      <c r="C896" s="90"/>
      <c r="I896" s="4"/>
      <c r="J896" s="4"/>
    </row>
    <row r="897" spans="2:10">
      <c r="B897" s="4"/>
      <c r="C897" s="90"/>
      <c r="I897" s="4"/>
      <c r="J897" s="4"/>
    </row>
    <row r="898" spans="2:10">
      <c r="B898" s="4"/>
      <c r="C898" s="90"/>
      <c r="I898" s="4"/>
      <c r="J898" s="4"/>
    </row>
    <row r="899" spans="2:10">
      <c r="B899" s="4"/>
      <c r="C899" s="90"/>
      <c r="I899" s="4"/>
      <c r="J899" s="4"/>
    </row>
    <row r="900" spans="2:10">
      <c r="B900" s="4"/>
      <c r="C900" s="90"/>
      <c r="I900" s="4"/>
      <c r="J900" s="4"/>
    </row>
    <row r="901" spans="2:10">
      <c r="B901" s="4"/>
      <c r="C901" s="90"/>
      <c r="I901" s="4"/>
      <c r="J901" s="4"/>
    </row>
    <row r="902" spans="2:10">
      <c r="B902" s="4"/>
      <c r="C902" s="90"/>
      <c r="I902" s="4"/>
      <c r="J902" s="4"/>
    </row>
    <row r="903" spans="2:10">
      <c r="B903" s="4"/>
      <c r="C903" s="90"/>
      <c r="I903" s="4"/>
      <c r="J903" s="4"/>
    </row>
    <row r="904" spans="2:10">
      <c r="B904" s="4"/>
      <c r="C904" s="90"/>
      <c r="I904" s="4"/>
      <c r="J904" s="4"/>
    </row>
    <row r="905" spans="2:10">
      <c r="B905" s="4"/>
      <c r="C905" s="90"/>
      <c r="I905" s="4"/>
      <c r="J905" s="4"/>
    </row>
    <row r="906" spans="2:10">
      <c r="B906" s="4"/>
      <c r="C906" s="90"/>
      <c r="I906" s="4"/>
      <c r="J906" s="4"/>
    </row>
    <row r="907" spans="2:10">
      <c r="B907" s="4"/>
      <c r="C907" s="90"/>
      <c r="I907" s="4"/>
      <c r="J907" s="4"/>
    </row>
    <row r="908" spans="2:10">
      <c r="B908" s="4"/>
      <c r="C908" s="90"/>
      <c r="I908" s="4"/>
      <c r="J908" s="4"/>
    </row>
    <row r="909" spans="2:10">
      <c r="B909" s="4"/>
      <c r="C909" s="90"/>
      <c r="I909" s="4"/>
      <c r="J909" s="4"/>
    </row>
    <row r="910" spans="2:10">
      <c r="B910" s="4"/>
      <c r="C910" s="90"/>
      <c r="I910" s="4"/>
      <c r="J910" s="4"/>
    </row>
    <row r="911" spans="2:10">
      <c r="B911" s="4"/>
      <c r="C911" s="90"/>
      <c r="I911" s="4"/>
      <c r="J911" s="4"/>
    </row>
    <row r="912" spans="2:10">
      <c r="B912" s="4"/>
      <c r="C912" s="90"/>
      <c r="I912" s="4"/>
      <c r="J912" s="4"/>
    </row>
    <row r="913" spans="2:10">
      <c r="B913" s="4"/>
      <c r="C913" s="90"/>
      <c r="I913" s="4"/>
      <c r="J913" s="4"/>
    </row>
    <row r="914" spans="2:10">
      <c r="B914" s="4"/>
      <c r="C914" s="90"/>
      <c r="I914" s="4"/>
      <c r="J914" s="4"/>
    </row>
    <row r="915" spans="2:10">
      <c r="B915" s="4"/>
      <c r="C915" s="90"/>
      <c r="I915" s="4"/>
      <c r="J915" s="4"/>
    </row>
    <row r="916" spans="2:10">
      <c r="B916" s="4"/>
      <c r="C916" s="90"/>
      <c r="I916" s="4"/>
      <c r="J916" s="4"/>
    </row>
    <row r="917" spans="2:10">
      <c r="B917" s="4"/>
      <c r="C917" s="90"/>
      <c r="I917" s="4"/>
      <c r="J917" s="4"/>
    </row>
    <row r="918" spans="2:10">
      <c r="B918" s="4"/>
      <c r="C918" s="90"/>
      <c r="I918" s="4"/>
      <c r="J918" s="4"/>
    </row>
    <row r="919" spans="2:10">
      <c r="B919" s="4"/>
      <c r="C919" s="90"/>
      <c r="I919" s="4"/>
      <c r="J919" s="4"/>
    </row>
    <row r="920" spans="2:10">
      <c r="B920" s="4"/>
      <c r="C920" s="90"/>
      <c r="I920" s="4"/>
      <c r="J920" s="4"/>
    </row>
    <row r="921" spans="2:10">
      <c r="B921" s="4"/>
      <c r="C921" s="90"/>
      <c r="I921" s="4"/>
      <c r="J921" s="4"/>
    </row>
    <row r="922" spans="2:10">
      <c r="B922" s="4"/>
      <c r="C922" s="90"/>
      <c r="I922" s="4"/>
      <c r="J922" s="4"/>
    </row>
    <row r="923" spans="2:10">
      <c r="B923" s="4"/>
      <c r="C923" s="90"/>
      <c r="I923" s="4"/>
      <c r="J923" s="4"/>
    </row>
    <row r="924" spans="2:10">
      <c r="B924" s="4"/>
      <c r="C924" s="90"/>
      <c r="I924" s="4"/>
      <c r="J924" s="4"/>
    </row>
    <row r="925" spans="2:10">
      <c r="B925" s="4"/>
      <c r="C925" s="90"/>
      <c r="I925" s="4"/>
      <c r="J925" s="4"/>
    </row>
    <row r="926" spans="2:10">
      <c r="B926" s="4"/>
      <c r="C926" s="90"/>
      <c r="I926" s="4"/>
      <c r="J926" s="4"/>
    </row>
    <row r="927" spans="2:10">
      <c r="B927" s="4"/>
      <c r="C927" s="90"/>
      <c r="I927" s="4"/>
      <c r="J927" s="4"/>
    </row>
    <row r="928" spans="2:10">
      <c r="B928" s="4"/>
      <c r="C928" s="90"/>
      <c r="I928" s="4"/>
      <c r="J928" s="4"/>
    </row>
    <row r="929" spans="2:10">
      <c r="B929" s="4"/>
      <c r="C929" s="90"/>
      <c r="I929" s="4"/>
      <c r="J929" s="4"/>
    </row>
    <row r="930" spans="2:10">
      <c r="B930" s="4"/>
      <c r="C930" s="90"/>
      <c r="I930" s="4"/>
      <c r="J930" s="4"/>
    </row>
    <row r="931" spans="2:10">
      <c r="B931" s="4"/>
      <c r="C931" s="90"/>
      <c r="I931" s="4"/>
      <c r="J931" s="4"/>
    </row>
    <row r="932" spans="2:10">
      <c r="B932" s="4"/>
      <c r="C932" s="90"/>
      <c r="I932" s="4"/>
      <c r="J932" s="4"/>
    </row>
    <row r="933" spans="2:10">
      <c r="B933" s="4"/>
      <c r="C933" s="90"/>
      <c r="I933" s="4"/>
      <c r="J933" s="4"/>
    </row>
    <row r="934" spans="2:10">
      <c r="B934" s="4"/>
      <c r="C934" s="90"/>
      <c r="I934" s="4"/>
      <c r="J934" s="4"/>
    </row>
    <row r="935" spans="2:10">
      <c r="B935" s="4"/>
      <c r="C935" s="90"/>
      <c r="I935" s="4"/>
      <c r="J935" s="4"/>
    </row>
    <row r="936" spans="2:10">
      <c r="B936" s="4"/>
      <c r="C936" s="90"/>
      <c r="I936" s="4"/>
      <c r="J936" s="4"/>
    </row>
    <row r="937" spans="2:10">
      <c r="B937" s="4"/>
      <c r="C937" s="90"/>
      <c r="I937" s="4"/>
      <c r="J937" s="4"/>
    </row>
    <row r="938" spans="2:10">
      <c r="B938" s="4"/>
      <c r="C938" s="90"/>
      <c r="I938" s="4"/>
      <c r="J938" s="4"/>
    </row>
    <row r="939" spans="2:10">
      <c r="B939" s="4"/>
      <c r="C939" s="90"/>
      <c r="I939" s="4"/>
      <c r="J939" s="4"/>
    </row>
    <row r="940" spans="2:10">
      <c r="B940" s="4"/>
      <c r="C940" s="90"/>
      <c r="I940" s="4"/>
      <c r="J940" s="4"/>
    </row>
    <row r="941" spans="2:10">
      <c r="B941" s="4"/>
      <c r="C941" s="90"/>
      <c r="I941" s="4"/>
      <c r="J941" s="4"/>
    </row>
    <row r="942" spans="2:10">
      <c r="B942" s="4"/>
      <c r="C942" s="90"/>
      <c r="I942" s="4"/>
      <c r="J942" s="4"/>
    </row>
    <row r="943" spans="2:10">
      <c r="B943" s="4"/>
      <c r="C943" s="90"/>
      <c r="I943" s="4"/>
      <c r="J943" s="4"/>
    </row>
    <row r="944" spans="2:10">
      <c r="B944" s="4"/>
      <c r="C944" s="90"/>
      <c r="I944" s="4"/>
      <c r="J944" s="4"/>
    </row>
    <row r="945" spans="2:10">
      <c r="B945" s="4"/>
      <c r="C945" s="90"/>
      <c r="I945" s="4"/>
      <c r="J945" s="4"/>
    </row>
    <row r="946" spans="2:10">
      <c r="B946" s="4"/>
      <c r="C946" s="90"/>
      <c r="I946" s="4"/>
      <c r="J946" s="4"/>
    </row>
    <row r="947" spans="2:10">
      <c r="B947" s="4"/>
      <c r="C947" s="90"/>
      <c r="I947" s="4"/>
      <c r="J947" s="4"/>
    </row>
    <row r="948" spans="2:10">
      <c r="B948" s="4"/>
      <c r="C948" s="90"/>
      <c r="I948" s="4"/>
      <c r="J948" s="4"/>
    </row>
    <row r="949" spans="2:10">
      <c r="B949" s="4"/>
      <c r="C949" s="90"/>
      <c r="I949" s="4"/>
      <c r="J949" s="4"/>
    </row>
    <row r="950" spans="2:10">
      <c r="B950" s="4"/>
      <c r="C950" s="90"/>
      <c r="I950" s="4"/>
      <c r="J950" s="4"/>
    </row>
    <row r="951" spans="2:10">
      <c r="B951" s="4"/>
      <c r="C951" s="90"/>
      <c r="I951" s="4"/>
      <c r="J951" s="4"/>
    </row>
    <row r="952" spans="2:10">
      <c r="B952" s="4"/>
      <c r="C952" s="90"/>
      <c r="I952" s="4"/>
      <c r="J952" s="4"/>
    </row>
    <row r="953" spans="2:10">
      <c r="B953" s="4"/>
      <c r="C953" s="90"/>
      <c r="I953" s="4"/>
      <c r="J953" s="4"/>
    </row>
    <row r="954" spans="2:10">
      <c r="B954" s="4"/>
      <c r="C954" s="90"/>
      <c r="I954" s="4"/>
      <c r="J954" s="4"/>
    </row>
    <row r="955" spans="2:10">
      <c r="B955" s="4"/>
      <c r="C955" s="90"/>
      <c r="I955" s="4"/>
      <c r="J955" s="4"/>
    </row>
    <row r="956" spans="2:10">
      <c r="B956" s="4"/>
      <c r="C956" s="90"/>
      <c r="I956" s="4"/>
      <c r="J956" s="4"/>
    </row>
    <row r="957" spans="2:10">
      <c r="B957" s="4"/>
      <c r="C957" s="90"/>
      <c r="I957" s="4"/>
      <c r="J957" s="4"/>
    </row>
    <row r="958" spans="2:10">
      <c r="B958" s="4"/>
      <c r="C958" s="90"/>
      <c r="I958" s="4"/>
      <c r="J958" s="4"/>
    </row>
    <row r="959" spans="2:10">
      <c r="B959" s="4"/>
      <c r="C959" s="90"/>
      <c r="I959" s="4"/>
      <c r="J959" s="4"/>
    </row>
    <row r="960" spans="2:10">
      <c r="B960" s="4"/>
      <c r="C960" s="90"/>
      <c r="I960" s="4"/>
      <c r="J960" s="4"/>
    </row>
    <row r="961" spans="2:10">
      <c r="B961" s="4"/>
      <c r="C961" s="90"/>
      <c r="I961" s="4"/>
      <c r="J961" s="4"/>
    </row>
    <row r="962" spans="2:10">
      <c r="B962" s="4"/>
      <c r="C962" s="90"/>
      <c r="I962" s="4"/>
      <c r="J962" s="4"/>
    </row>
    <row r="963" spans="2:10">
      <c r="B963" s="4"/>
      <c r="C963" s="90"/>
      <c r="I963" s="4"/>
      <c r="J963" s="4"/>
    </row>
    <row r="964" spans="2:10">
      <c r="B964" s="4"/>
      <c r="C964" s="90"/>
      <c r="I964" s="4"/>
      <c r="J964" s="4"/>
    </row>
    <row r="965" spans="2:10">
      <c r="B965" s="4"/>
      <c r="C965" s="90"/>
      <c r="I965" s="4"/>
      <c r="J965" s="4"/>
    </row>
    <row r="966" spans="2:10">
      <c r="B966" s="4"/>
      <c r="C966" s="90"/>
      <c r="I966" s="4"/>
      <c r="J966" s="4"/>
    </row>
    <row r="967" spans="2:10">
      <c r="B967" s="4"/>
      <c r="C967" s="90"/>
      <c r="I967" s="4"/>
      <c r="J967" s="4"/>
    </row>
    <row r="968" spans="2:10">
      <c r="B968" s="4"/>
      <c r="C968" s="90"/>
      <c r="I968" s="4"/>
      <c r="J968" s="4"/>
    </row>
    <row r="969" spans="2:10">
      <c r="B969" s="4"/>
      <c r="C969" s="90"/>
      <c r="I969" s="4"/>
      <c r="J969" s="4"/>
    </row>
    <row r="970" spans="2:10">
      <c r="B970" s="4"/>
      <c r="C970" s="90"/>
      <c r="I970" s="4"/>
      <c r="J970" s="4"/>
    </row>
    <row r="971" spans="2:10">
      <c r="B971" s="4"/>
      <c r="C971" s="90"/>
      <c r="I971" s="4"/>
      <c r="J971" s="4"/>
    </row>
    <row r="972" spans="2:10">
      <c r="B972" s="4"/>
      <c r="C972" s="90"/>
      <c r="I972" s="4"/>
      <c r="J972" s="4"/>
    </row>
    <row r="973" spans="2:10">
      <c r="B973" s="4"/>
      <c r="C973" s="90"/>
      <c r="I973" s="4"/>
      <c r="J973" s="4"/>
    </row>
    <row r="974" spans="2:10">
      <c r="B974" s="4"/>
      <c r="C974" s="90"/>
      <c r="I974" s="4"/>
      <c r="J974" s="4"/>
    </row>
    <row r="975" spans="2:10">
      <c r="B975" s="4"/>
      <c r="C975" s="90"/>
      <c r="I975" s="4"/>
      <c r="J975" s="4"/>
    </row>
    <row r="976" spans="2:10">
      <c r="B976" s="4"/>
      <c r="C976" s="90"/>
      <c r="I976" s="4"/>
      <c r="J976" s="4"/>
    </row>
    <row r="977" spans="2:10">
      <c r="B977" s="4"/>
      <c r="C977" s="90"/>
      <c r="I977" s="4"/>
      <c r="J977" s="4"/>
    </row>
    <row r="978" spans="2:10">
      <c r="B978" s="4"/>
      <c r="C978" s="90"/>
      <c r="I978" s="4"/>
      <c r="J978" s="4"/>
    </row>
    <row r="979" spans="2:10">
      <c r="B979" s="4"/>
      <c r="C979" s="90"/>
      <c r="I979" s="4"/>
      <c r="J979" s="4"/>
    </row>
    <row r="980" spans="2:10">
      <c r="B980" s="4"/>
      <c r="C980" s="90"/>
      <c r="I980" s="4"/>
      <c r="J980" s="4"/>
    </row>
    <row r="981" spans="2:10">
      <c r="B981" s="4"/>
      <c r="C981" s="90"/>
      <c r="I981" s="4"/>
      <c r="J981" s="4"/>
    </row>
    <row r="982" spans="2:10">
      <c r="B982" s="4"/>
      <c r="C982" s="90"/>
      <c r="I982" s="4"/>
      <c r="J982" s="4"/>
    </row>
    <row r="983" spans="2:10">
      <c r="B983" s="4"/>
      <c r="C983" s="90"/>
      <c r="I983" s="4"/>
      <c r="J983" s="4"/>
    </row>
    <row r="984" spans="2:10">
      <c r="B984" s="4"/>
      <c r="C984" s="90"/>
      <c r="I984" s="4"/>
      <c r="J984" s="4"/>
    </row>
    <row r="985" spans="2:10">
      <c r="B985" s="4"/>
      <c r="C985" s="90"/>
      <c r="I985" s="4"/>
      <c r="J985" s="4"/>
    </row>
    <row r="986" spans="2:10">
      <c r="B986" s="4"/>
      <c r="C986" s="90"/>
      <c r="I986" s="4"/>
      <c r="J986" s="4"/>
    </row>
    <row r="987" spans="2:10">
      <c r="B987" s="4"/>
      <c r="C987" s="90"/>
      <c r="I987" s="4"/>
      <c r="J987" s="4"/>
    </row>
    <row r="988" spans="2:10">
      <c r="B988" s="4"/>
      <c r="C988" s="90"/>
      <c r="I988" s="4"/>
      <c r="J988" s="4"/>
    </row>
    <row r="989" spans="2:10">
      <c r="B989" s="4"/>
      <c r="C989" s="90"/>
      <c r="I989" s="4"/>
      <c r="J989" s="4"/>
    </row>
    <row r="990" spans="2:10">
      <c r="B990" s="4"/>
      <c r="C990" s="90"/>
      <c r="I990" s="4"/>
      <c r="J990" s="4"/>
    </row>
    <row r="991" spans="2:10">
      <c r="B991" s="4"/>
      <c r="C991" s="90"/>
      <c r="I991" s="4"/>
      <c r="J991" s="4"/>
    </row>
    <row r="992" spans="2:10">
      <c r="B992" s="4"/>
      <c r="C992" s="90"/>
      <c r="I992" s="4"/>
      <c r="J992" s="4"/>
    </row>
    <row r="993" spans="2:10">
      <c r="B993" s="4"/>
      <c r="C993" s="90"/>
      <c r="I993" s="4"/>
      <c r="J993" s="4"/>
    </row>
    <row r="994" spans="2:10">
      <c r="B994" s="4"/>
      <c r="C994" s="90"/>
      <c r="I994" s="4"/>
      <c r="J994" s="4"/>
    </row>
    <row r="995" spans="2:10">
      <c r="B995" s="4"/>
      <c r="C995" s="90"/>
      <c r="I995" s="4"/>
      <c r="J995" s="4"/>
    </row>
    <row r="996" spans="2:10">
      <c r="B996" s="4"/>
      <c r="C996" s="90"/>
      <c r="I996" s="4"/>
      <c r="J996" s="4"/>
    </row>
    <row r="997" spans="2:10">
      <c r="B997" s="4"/>
      <c r="C997" s="90"/>
      <c r="I997" s="4"/>
      <c r="J997" s="4"/>
    </row>
    <row r="998" spans="2:10">
      <c r="B998" s="4"/>
      <c r="C998" s="90"/>
      <c r="I998" s="4"/>
      <c r="J998" s="4"/>
    </row>
    <row r="999" spans="2:10">
      <c r="B999" s="4"/>
      <c r="C999" s="90"/>
      <c r="I999" s="4"/>
      <c r="J999" s="4"/>
    </row>
    <row r="1000" spans="2:10">
      <c r="B1000" s="4"/>
      <c r="C1000" s="90"/>
      <c r="I1000" s="4"/>
      <c r="J1000" s="4"/>
    </row>
    <row r="1001" spans="2:10">
      <c r="B1001" s="4"/>
      <c r="C1001" s="90"/>
      <c r="I1001" s="4"/>
      <c r="J1001" s="4"/>
    </row>
    <row r="1002" spans="2:10">
      <c r="B1002" s="4"/>
      <c r="C1002" s="90"/>
      <c r="I1002" s="4"/>
      <c r="J1002" s="4"/>
    </row>
    <row r="1003" spans="2:10">
      <c r="B1003" s="4"/>
      <c r="C1003" s="90"/>
      <c r="I1003" s="4"/>
      <c r="J1003" s="4"/>
    </row>
    <row r="1004" spans="2:10">
      <c r="B1004" s="4"/>
      <c r="C1004" s="90"/>
      <c r="I1004" s="4"/>
      <c r="J1004" s="4"/>
    </row>
    <row r="1005" spans="2:10">
      <c r="B1005" s="4"/>
      <c r="C1005" s="90"/>
      <c r="I1005" s="4"/>
      <c r="J1005" s="4"/>
    </row>
    <row r="1006" spans="2:10">
      <c r="B1006" s="4"/>
      <c r="C1006" s="90"/>
      <c r="I1006" s="4"/>
      <c r="J1006" s="4"/>
    </row>
    <row r="1007" spans="2:10">
      <c r="B1007" s="4"/>
      <c r="C1007" s="90"/>
      <c r="I1007" s="4"/>
      <c r="J1007" s="4"/>
    </row>
    <row r="1008" spans="2:10">
      <c r="B1008" s="4"/>
      <c r="C1008" s="90"/>
      <c r="I1008" s="4"/>
      <c r="J1008" s="4"/>
    </row>
    <row r="1009" spans="2:10">
      <c r="B1009" s="4"/>
      <c r="C1009" s="90"/>
      <c r="I1009" s="4"/>
      <c r="J1009" s="4"/>
    </row>
    <row r="1010" spans="2:10">
      <c r="B1010" s="4"/>
      <c r="C1010" s="90"/>
      <c r="I1010" s="4"/>
      <c r="J1010" s="4"/>
    </row>
    <row r="1011" spans="2:10">
      <c r="B1011" s="4"/>
      <c r="C1011" s="90"/>
      <c r="I1011" s="4"/>
      <c r="J1011" s="4"/>
    </row>
    <row r="1012" spans="2:10">
      <c r="B1012" s="4"/>
      <c r="C1012" s="90"/>
      <c r="I1012" s="4"/>
      <c r="J1012" s="4"/>
    </row>
    <row r="1013" spans="2:10">
      <c r="B1013" s="4"/>
      <c r="C1013" s="90"/>
      <c r="I1013" s="4"/>
      <c r="J1013" s="4"/>
    </row>
    <row r="1014" spans="2:10">
      <c r="B1014" s="4"/>
      <c r="C1014" s="90"/>
      <c r="I1014" s="4"/>
      <c r="J1014" s="4"/>
    </row>
    <row r="1015" spans="2:10">
      <c r="B1015" s="4"/>
      <c r="C1015" s="90"/>
      <c r="I1015" s="4"/>
      <c r="J1015" s="4"/>
    </row>
    <row r="1016" spans="2:10">
      <c r="B1016" s="4"/>
      <c r="C1016" s="90"/>
      <c r="I1016" s="4"/>
      <c r="J1016" s="4"/>
    </row>
    <row r="1017" spans="2:10">
      <c r="B1017" s="4"/>
      <c r="C1017" s="90"/>
      <c r="I1017" s="4"/>
      <c r="J1017" s="4"/>
    </row>
    <row r="1018" spans="2:10">
      <c r="B1018" s="4"/>
      <c r="C1018" s="90"/>
      <c r="I1018" s="4"/>
      <c r="J1018" s="4"/>
    </row>
    <row r="1019" spans="2:10">
      <c r="B1019" s="4"/>
      <c r="C1019" s="90"/>
      <c r="I1019" s="4"/>
      <c r="J1019" s="4"/>
    </row>
    <row r="1020" spans="2:10">
      <c r="B1020" s="4"/>
      <c r="C1020" s="90"/>
      <c r="I1020" s="4"/>
      <c r="J1020" s="4"/>
    </row>
    <row r="1021" spans="2:10">
      <c r="B1021" s="4"/>
      <c r="C1021" s="90"/>
      <c r="I1021" s="4"/>
      <c r="J1021" s="4"/>
    </row>
    <row r="1022" spans="2:10">
      <c r="B1022" s="4"/>
      <c r="C1022" s="90"/>
      <c r="I1022" s="4"/>
      <c r="J1022" s="4"/>
    </row>
    <row r="1023" spans="2:10">
      <c r="B1023" s="4"/>
      <c r="C1023" s="90"/>
      <c r="I1023" s="4"/>
      <c r="J1023" s="4"/>
    </row>
    <row r="1024" spans="2:10">
      <c r="B1024" s="4"/>
      <c r="C1024" s="90"/>
      <c r="I1024" s="4"/>
      <c r="J1024" s="4"/>
    </row>
    <row r="1025" spans="2:10">
      <c r="B1025" s="4"/>
      <c r="C1025" s="90"/>
      <c r="I1025" s="4"/>
      <c r="J1025" s="4"/>
    </row>
    <row r="1026" spans="2:10">
      <c r="B1026" s="4"/>
      <c r="C1026" s="90"/>
      <c r="I1026" s="4"/>
      <c r="J1026" s="4"/>
    </row>
    <row r="1027" spans="2:10">
      <c r="B1027" s="4"/>
      <c r="C1027" s="90"/>
      <c r="I1027" s="4"/>
      <c r="J1027" s="4"/>
    </row>
    <row r="1028" spans="2:10">
      <c r="B1028" s="4"/>
      <c r="C1028" s="90"/>
      <c r="I1028" s="4"/>
      <c r="J1028" s="4"/>
    </row>
    <row r="1029" spans="2:10">
      <c r="B1029" s="4"/>
      <c r="C1029" s="90"/>
      <c r="I1029" s="4"/>
      <c r="J1029" s="4"/>
    </row>
    <row r="1030" spans="2:10">
      <c r="B1030" s="4"/>
      <c r="C1030" s="90"/>
      <c r="I1030" s="4"/>
      <c r="J1030" s="4"/>
    </row>
    <row r="1031" spans="2:10">
      <c r="B1031" s="4"/>
      <c r="C1031" s="90"/>
      <c r="I1031" s="4"/>
      <c r="J1031" s="4"/>
    </row>
    <row r="1032" spans="2:10">
      <c r="B1032" s="4"/>
      <c r="C1032" s="90"/>
      <c r="I1032" s="4"/>
      <c r="J1032" s="4"/>
    </row>
    <row r="1033" spans="2:10">
      <c r="B1033" s="4"/>
      <c r="C1033" s="90"/>
      <c r="I1033" s="4"/>
      <c r="J1033" s="4"/>
    </row>
    <row r="1034" spans="2:10">
      <c r="B1034" s="4"/>
      <c r="C1034" s="90"/>
      <c r="I1034" s="4"/>
      <c r="J1034" s="4"/>
    </row>
    <row r="1035" spans="2:10">
      <c r="B1035" s="4"/>
      <c r="C1035" s="90"/>
      <c r="I1035" s="4"/>
      <c r="J1035" s="4"/>
    </row>
    <row r="1036" spans="2:10">
      <c r="B1036" s="4"/>
      <c r="C1036" s="90"/>
      <c r="I1036" s="4"/>
      <c r="J1036" s="4"/>
    </row>
    <row r="1037" spans="2:10">
      <c r="B1037" s="4"/>
      <c r="C1037" s="90"/>
      <c r="I1037" s="4"/>
      <c r="J1037" s="4"/>
    </row>
    <row r="1038" spans="2:10">
      <c r="B1038" s="4"/>
      <c r="C1038" s="90"/>
      <c r="I1038" s="4"/>
      <c r="J1038" s="4"/>
    </row>
    <row r="1039" spans="2:10">
      <c r="B1039" s="4"/>
      <c r="C1039" s="90"/>
      <c r="I1039" s="4"/>
      <c r="J1039" s="4"/>
    </row>
    <row r="1040" spans="2:10">
      <c r="B1040" s="4"/>
      <c r="C1040" s="90"/>
      <c r="I1040" s="4"/>
      <c r="J1040" s="4"/>
    </row>
    <row r="1041" spans="2:10">
      <c r="B1041" s="4"/>
      <c r="C1041" s="90"/>
      <c r="I1041" s="4"/>
      <c r="J1041" s="4"/>
    </row>
    <row r="1042" spans="2:10">
      <c r="B1042" s="4"/>
      <c r="C1042" s="90"/>
      <c r="I1042" s="4"/>
      <c r="J1042" s="4"/>
    </row>
    <row r="1043" spans="2:10">
      <c r="B1043" s="4"/>
      <c r="C1043" s="90"/>
      <c r="I1043" s="4"/>
      <c r="J1043" s="4"/>
    </row>
    <row r="1044" spans="2:10">
      <c r="B1044" s="4"/>
      <c r="C1044" s="90"/>
      <c r="I1044" s="4"/>
      <c r="J1044" s="4"/>
    </row>
    <row r="1045" spans="2:10">
      <c r="B1045" s="4"/>
      <c r="C1045" s="90"/>
      <c r="I1045" s="4"/>
      <c r="J1045" s="4"/>
    </row>
    <row r="1046" spans="2:10">
      <c r="B1046" s="4"/>
      <c r="C1046" s="90"/>
      <c r="I1046" s="4"/>
      <c r="J1046" s="4"/>
    </row>
    <row r="1047" spans="2:10">
      <c r="B1047" s="4"/>
      <c r="C1047" s="90"/>
      <c r="I1047" s="4"/>
      <c r="J1047" s="4"/>
    </row>
    <row r="1048" spans="2:10">
      <c r="B1048" s="4"/>
      <c r="C1048" s="90"/>
      <c r="I1048" s="4"/>
      <c r="J1048" s="4"/>
    </row>
    <row r="1049" spans="2:10">
      <c r="B1049" s="4"/>
      <c r="C1049" s="90"/>
      <c r="I1049" s="4"/>
      <c r="J1049" s="4"/>
    </row>
    <row r="1050" spans="2:10">
      <c r="B1050" s="4"/>
      <c r="C1050" s="90"/>
      <c r="I1050" s="4"/>
      <c r="J1050" s="4"/>
    </row>
    <row r="1051" spans="2:10">
      <c r="B1051" s="4"/>
      <c r="C1051" s="90"/>
      <c r="I1051" s="4"/>
      <c r="J1051" s="4"/>
    </row>
    <row r="1052" spans="2:10">
      <c r="B1052" s="4"/>
      <c r="C1052" s="90"/>
      <c r="I1052" s="4"/>
      <c r="J1052" s="4"/>
    </row>
    <row r="1053" spans="2:10">
      <c r="B1053" s="4"/>
      <c r="C1053" s="90"/>
      <c r="I1053" s="4"/>
      <c r="J1053" s="4"/>
    </row>
    <row r="1054" spans="2:10">
      <c r="B1054" s="4"/>
      <c r="C1054" s="90"/>
      <c r="I1054" s="4"/>
      <c r="J1054" s="4"/>
    </row>
    <row r="1055" spans="2:10">
      <c r="B1055" s="4"/>
      <c r="C1055" s="90"/>
      <c r="I1055" s="4"/>
      <c r="J1055" s="4"/>
    </row>
    <row r="1056" spans="2:10">
      <c r="B1056" s="4"/>
      <c r="C1056" s="90"/>
      <c r="I1056" s="4"/>
      <c r="J1056" s="4"/>
    </row>
    <row r="1057" spans="2:10">
      <c r="B1057" s="4"/>
      <c r="C1057" s="90"/>
      <c r="I1057" s="4"/>
      <c r="J1057" s="4"/>
    </row>
    <row r="1058" spans="2:10">
      <c r="B1058" s="4"/>
      <c r="C1058" s="90"/>
      <c r="I1058" s="4"/>
      <c r="J1058" s="4"/>
    </row>
    <row r="1059" spans="2:10">
      <c r="B1059" s="4"/>
      <c r="C1059" s="90"/>
      <c r="I1059" s="4"/>
      <c r="J1059" s="4"/>
    </row>
    <row r="1060" spans="2:10">
      <c r="B1060" s="4"/>
      <c r="C1060" s="90"/>
      <c r="I1060" s="4"/>
      <c r="J1060" s="4"/>
    </row>
    <row r="1061" spans="2:10">
      <c r="B1061" s="4"/>
      <c r="C1061" s="90"/>
      <c r="I1061" s="4"/>
      <c r="J1061" s="4"/>
    </row>
    <row r="1062" spans="2:10">
      <c r="B1062" s="4"/>
      <c r="C1062" s="90"/>
      <c r="I1062" s="4"/>
      <c r="J1062" s="4"/>
    </row>
    <row r="1063" spans="2:10">
      <c r="B1063" s="4"/>
      <c r="C1063" s="90"/>
      <c r="I1063" s="4"/>
      <c r="J1063" s="4"/>
    </row>
    <row r="1064" spans="2:10">
      <c r="B1064" s="4"/>
      <c r="C1064" s="90"/>
      <c r="I1064" s="4"/>
      <c r="J1064" s="4"/>
    </row>
    <row r="1065" spans="2:10">
      <c r="B1065" s="4"/>
      <c r="C1065" s="90"/>
      <c r="I1065" s="4"/>
      <c r="J1065" s="4"/>
    </row>
    <row r="1066" spans="2:10">
      <c r="B1066" s="4"/>
      <c r="C1066" s="90"/>
      <c r="I1066" s="4"/>
      <c r="J1066" s="4"/>
    </row>
    <row r="1067" spans="2:10">
      <c r="B1067" s="4"/>
      <c r="C1067" s="90"/>
      <c r="I1067" s="4"/>
      <c r="J1067" s="4"/>
    </row>
    <row r="1068" spans="2:10">
      <c r="B1068" s="4"/>
      <c r="C1068" s="90"/>
      <c r="I1068" s="4"/>
      <c r="J1068" s="4"/>
    </row>
    <row r="1069" spans="2:10">
      <c r="B1069" s="4"/>
      <c r="C1069" s="90"/>
      <c r="I1069" s="4"/>
      <c r="J1069" s="4"/>
    </row>
    <row r="1070" spans="2:10">
      <c r="B1070" s="4"/>
      <c r="C1070" s="90"/>
      <c r="I1070" s="4"/>
      <c r="J1070" s="4"/>
    </row>
    <row r="1071" spans="2:10">
      <c r="B1071" s="4"/>
      <c r="C1071" s="90"/>
      <c r="I1071" s="4"/>
      <c r="J1071" s="4"/>
    </row>
    <row r="1072" spans="2:10">
      <c r="B1072" s="4"/>
      <c r="C1072" s="90"/>
      <c r="I1072" s="4"/>
      <c r="J1072" s="4"/>
    </row>
    <row r="1073" spans="2:10">
      <c r="B1073" s="4"/>
      <c r="C1073" s="90"/>
      <c r="I1073" s="4"/>
      <c r="J1073" s="4"/>
    </row>
    <row r="1074" spans="2:10">
      <c r="B1074" s="4"/>
      <c r="C1074" s="90"/>
      <c r="I1074" s="4"/>
      <c r="J1074" s="4"/>
    </row>
    <row r="1075" spans="2:10">
      <c r="B1075" s="4"/>
      <c r="C1075" s="90"/>
      <c r="I1075" s="4"/>
      <c r="J1075" s="4"/>
    </row>
    <row r="1076" spans="2:10">
      <c r="B1076" s="4"/>
      <c r="C1076" s="90"/>
      <c r="I1076" s="4"/>
      <c r="J1076" s="4"/>
    </row>
    <row r="1077" spans="2:10">
      <c r="B1077" s="4"/>
      <c r="C1077" s="90"/>
      <c r="I1077" s="4"/>
      <c r="J1077" s="4"/>
    </row>
    <row r="1078" spans="2:10">
      <c r="B1078" s="4"/>
      <c r="C1078" s="90"/>
      <c r="I1078" s="4"/>
      <c r="J1078" s="4"/>
    </row>
    <row r="1079" spans="2:10">
      <c r="B1079" s="4"/>
      <c r="C1079" s="90"/>
      <c r="I1079" s="4"/>
      <c r="J1079" s="4"/>
    </row>
    <row r="1080" spans="2:10">
      <c r="B1080" s="4"/>
      <c r="C1080" s="90"/>
      <c r="I1080" s="4"/>
      <c r="J1080" s="4"/>
    </row>
    <row r="1081" spans="2:10">
      <c r="B1081" s="4"/>
      <c r="C1081" s="90"/>
      <c r="I1081" s="4"/>
      <c r="J1081" s="4"/>
    </row>
    <row r="1082" spans="2:10">
      <c r="B1082" s="4"/>
      <c r="C1082" s="90"/>
      <c r="I1082" s="4"/>
      <c r="J1082" s="4"/>
    </row>
    <row r="1083" spans="2:10">
      <c r="B1083" s="4"/>
      <c r="C1083" s="90"/>
      <c r="I1083" s="4"/>
      <c r="J1083" s="4"/>
    </row>
    <row r="1084" spans="2:10">
      <c r="B1084" s="4"/>
      <c r="C1084" s="90"/>
      <c r="I1084" s="4"/>
      <c r="J1084" s="4"/>
    </row>
    <row r="1085" spans="2:10">
      <c r="B1085" s="4"/>
      <c r="C1085" s="90"/>
      <c r="I1085" s="4"/>
      <c r="J1085" s="4"/>
    </row>
    <row r="1086" spans="2:10">
      <c r="B1086" s="4"/>
      <c r="C1086" s="90"/>
      <c r="I1086" s="4"/>
      <c r="J1086" s="4"/>
    </row>
    <row r="1087" spans="2:10">
      <c r="B1087" s="4"/>
      <c r="C1087" s="90"/>
      <c r="I1087" s="4"/>
      <c r="J1087" s="4"/>
    </row>
    <row r="1088" spans="2:10">
      <c r="B1088" s="4"/>
      <c r="C1088" s="90"/>
      <c r="I1088" s="4"/>
      <c r="J1088" s="4"/>
    </row>
    <row r="1089" spans="2:10">
      <c r="B1089" s="4"/>
      <c r="C1089" s="90"/>
      <c r="I1089" s="4"/>
      <c r="J1089" s="4"/>
    </row>
    <row r="1090" spans="2:10">
      <c r="B1090" s="4"/>
      <c r="C1090" s="90"/>
      <c r="I1090" s="4"/>
      <c r="J1090" s="4"/>
    </row>
    <row r="1091" spans="2:10">
      <c r="B1091" s="4"/>
      <c r="C1091" s="90"/>
      <c r="I1091" s="4"/>
      <c r="J1091" s="4"/>
    </row>
    <row r="1092" spans="2:10">
      <c r="B1092" s="4"/>
      <c r="C1092" s="90"/>
      <c r="I1092" s="4"/>
      <c r="J1092" s="4"/>
    </row>
    <row r="1093" spans="2:10">
      <c r="B1093" s="4"/>
      <c r="C1093" s="90"/>
      <c r="I1093" s="4"/>
      <c r="J1093" s="4"/>
    </row>
    <row r="1094" spans="2:10">
      <c r="B1094" s="4"/>
      <c r="C1094" s="90"/>
      <c r="I1094" s="4"/>
      <c r="J1094" s="4"/>
    </row>
    <row r="1095" spans="2:10">
      <c r="B1095" s="4"/>
      <c r="C1095" s="90"/>
      <c r="I1095" s="4"/>
      <c r="J1095" s="4"/>
    </row>
    <row r="1096" spans="2:10">
      <c r="B1096" s="4"/>
      <c r="C1096" s="90"/>
      <c r="I1096" s="4"/>
      <c r="J1096" s="4"/>
    </row>
    <row r="1097" spans="2:10">
      <c r="B1097" s="4"/>
      <c r="C1097" s="90"/>
      <c r="I1097" s="4"/>
      <c r="J1097" s="4"/>
    </row>
    <row r="1098" spans="2:10">
      <c r="B1098" s="4"/>
      <c r="C1098" s="90"/>
      <c r="I1098" s="4"/>
      <c r="J1098" s="4"/>
    </row>
    <row r="1099" spans="2:10">
      <c r="B1099" s="4"/>
      <c r="C1099" s="90"/>
      <c r="I1099" s="4"/>
      <c r="J1099" s="4"/>
    </row>
    <row r="1100" spans="2:10">
      <c r="B1100" s="4"/>
      <c r="C1100" s="90"/>
      <c r="I1100" s="4"/>
      <c r="J1100" s="4"/>
    </row>
    <row r="1101" spans="2:10">
      <c r="B1101" s="4"/>
      <c r="C1101" s="90"/>
      <c r="I1101" s="4"/>
      <c r="J1101" s="4"/>
    </row>
    <row r="1102" spans="2:10">
      <c r="B1102" s="4"/>
      <c r="C1102" s="90"/>
      <c r="I1102" s="4"/>
      <c r="J1102" s="4"/>
    </row>
    <row r="1103" spans="2:10">
      <c r="B1103" s="4"/>
      <c r="C1103" s="90"/>
      <c r="I1103" s="4"/>
      <c r="J1103" s="4"/>
    </row>
    <row r="1104" spans="2:10">
      <c r="B1104" s="4"/>
      <c r="C1104" s="90"/>
      <c r="I1104" s="4"/>
      <c r="J1104" s="4"/>
    </row>
    <row r="1105" spans="2:10">
      <c r="B1105" s="4"/>
      <c r="C1105" s="90"/>
      <c r="I1105" s="4"/>
      <c r="J1105" s="4"/>
    </row>
    <row r="1106" spans="2:10">
      <c r="B1106" s="4"/>
      <c r="C1106" s="90"/>
      <c r="I1106" s="4"/>
      <c r="J1106" s="4"/>
    </row>
    <row r="1107" spans="2:10">
      <c r="B1107" s="4"/>
      <c r="C1107" s="90"/>
      <c r="I1107" s="4"/>
      <c r="J1107" s="4"/>
    </row>
    <row r="1108" spans="2:10">
      <c r="B1108" s="4"/>
      <c r="C1108" s="90"/>
      <c r="I1108" s="4"/>
      <c r="J1108" s="4"/>
    </row>
    <row r="1109" spans="2:10">
      <c r="B1109" s="4"/>
      <c r="C1109" s="90"/>
      <c r="I1109" s="4"/>
      <c r="J1109" s="4"/>
    </row>
    <row r="1110" spans="2:10">
      <c r="B1110" s="4"/>
      <c r="C1110" s="90"/>
      <c r="I1110" s="4"/>
      <c r="J1110" s="4"/>
    </row>
    <row r="1111" spans="2:10">
      <c r="B1111" s="4"/>
      <c r="C1111" s="90"/>
      <c r="I1111" s="4"/>
      <c r="J1111" s="4"/>
    </row>
    <row r="1112" spans="2:10">
      <c r="B1112" s="4"/>
      <c r="C1112" s="90"/>
      <c r="I1112" s="4"/>
      <c r="J1112" s="4"/>
    </row>
    <row r="1113" spans="2:10">
      <c r="B1113" s="4"/>
      <c r="C1113" s="90"/>
      <c r="I1113" s="4"/>
      <c r="J1113" s="4"/>
    </row>
    <row r="1114" spans="2:10">
      <c r="B1114" s="4"/>
      <c r="C1114" s="90"/>
      <c r="I1114" s="4"/>
      <c r="J1114" s="4"/>
    </row>
    <row r="1115" spans="2:10">
      <c r="B1115" s="4"/>
      <c r="C1115" s="90"/>
      <c r="I1115" s="4"/>
      <c r="J1115" s="4"/>
    </row>
    <row r="1116" spans="2:10">
      <c r="B1116" s="4"/>
      <c r="C1116" s="90"/>
      <c r="I1116" s="4"/>
      <c r="J1116" s="4"/>
    </row>
    <row r="1117" spans="2:10">
      <c r="B1117" s="4"/>
      <c r="C1117" s="90"/>
      <c r="I1117" s="4"/>
      <c r="J1117" s="4"/>
    </row>
    <row r="1118" spans="2:10">
      <c r="B1118" s="4"/>
      <c r="C1118" s="90"/>
      <c r="I1118" s="4"/>
      <c r="J1118" s="4"/>
    </row>
    <row r="1119" spans="2:10">
      <c r="B1119" s="4"/>
      <c r="C1119" s="90"/>
      <c r="I1119" s="4"/>
      <c r="J1119" s="4"/>
    </row>
    <row r="1120" spans="2:10">
      <c r="B1120" s="4"/>
      <c r="C1120" s="90"/>
      <c r="I1120" s="4"/>
      <c r="J1120" s="4"/>
    </row>
    <row r="1121" spans="2:10">
      <c r="B1121" s="4"/>
      <c r="C1121" s="90"/>
      <c r="I1121" s="4"/>
      <c r="J1121" s="4"/>
    </row>
    <row r="1122" spans="2:10">
      <c r="B1122" s="4"/>
      <c r="C1122" s="90"/>
      <c r="I1122" s="4"/>
      <c r="J1122" s="4"/>
    </row>
    <row r="1123" spans="2:10">
      <c r="B1123" s="4"/>
      <c r="C1123" s="90"/>
      <c r="I1123" s="4"/>
      <c r="J1123" s="4"/>
    </row>
    <row r="1124" spans="2:10">
      <c r="B1124" s="4"/>
      <c r="C1124" s="90"/>
      <c r="I1124" s="4"/>
      <c r="J1124" s="4"/>
    </row>
    <row r="1125" spans="2:10">
      <c r="B1125" s="4"/>
      <c r="C1125" s="90"/>
      <c r="I1125" s="4"/>
      <c r="J1125" s="4"/>
    </row>
    <row r="1126" spans="2:10">
      <c r="B1126" s="4"/>
      <c r="C1126" s="90"/>
      <c r="I1126" s="4"/>
      <c r="J1126" s="4"/>
    </row>
    <row r="1127" spans="2:10">
      <c r="B1127" s="4"/>
      <c r="C1127" s="90"/>
      <c r="I1127" s="4"/>
      <c r="J1127" s="4"/>
    </row>
    <row r="1128" spans="2:10">
      <c r="B1128" s="4"/>
      <c r="C1128" s="90"/>
      <c r="I1128" s="4"/>
      <c r="J1128" s="4"/>
    </row>
    <row r="1129" spans="2:10">
      <c r="B1129" s="4"/>
      <c r="C1129" s="90"/>
      <c r="I1129" s="4"/>
      <c r="J1129" s="4"/>
    </row>
    <row r="1130" spans="2:10">
      <c r="B1130" s="4"/>
      <c r="C1130" s="90"/>
      <c r="I1130" s="4"/>
      <c r="J1130" s="4"/>
    </row>
    <row r="1131" spans="2:10">
      <c r="B1131" s="4"/>
      <c r="C1131" s="90"/>
      <c r="I1131" s="4"/>
      <c r="J1131" s="4"/>
    </row>
    <row r="1132" spans="2:10">
      <c r="B1132" s="4"/>
      <c r="C1132" s="90"/>
      <c r="I1132" s="4"/>
      <c r="J1132" s="4"/>
    </row>
    <row r="1133" spans="2:10">
      <c r="B1133" s="4"/>
      <c r="C1133" s="90"/>
      <c r="I1133" s="4"/>
      <c r="J1133" s="4"/>
    </row>
    <row r="1134" spans="2:10">
      <c r="B1134" s="4"/>
      <c r="C1134" s="90"/>
      <c r="I1134" s="4"/>
      <c r="J1134" s="4"/>
    </row>
    <row r="1135" spans="2:10">
      <c r="B1135" s="4"/>
      <c r="C1135" s="90"/>
      <c r="I1135" s="4"/>
      <c r="J1135" s="4"/>
    </row>
    <row r="1136" spans="2:10">
      <c r="B1136" s="4"/>
      <c r="C1136" s="90"/>
      <c r="I1136" s="4"/>
      <c r="J1136" s="4"/>
    </row>
    <row r="1137" spans="2:10">
      <c r="B1137" s="4"/>
      <c r="C1137" s="90"/>
      <c r="I1137" s="4"/>
      <c r="J1137" s="4"/>
    </row>
    <row r="1138" spans="2:10">
      <c r="B1138" s="4"/>
      <c r="C1138" s="90"/>
      <c r="I1138" s="4"/>
      <c r="J1138" s="4"/>
    </row>
    <row r="1139" spans="2:10">
      <c r="B1139" s="4"/>
      <c r="C1139" s="90"/>
      <c r="I1139" s="4"/>
      <c r="J1139" s="4"/>
    </row>
    <row r="1140" spans="2:10">
      <c r="B1140" s="4"/>
      <c r="C1140" s="90"/>
      <c r="I1140" s="4"/>
      <c r="J1140" s="4"/>
    </row>
    <row r="1141" spans="2:10">
      <c r="B1141" s="4"/>
      <c r="C1141" s="90"/>
      <c r="I1141" s="4"/>
      <c r="J1141" s="4"/>
    </row>
    <row r="1142" spans="2:10">
      <c r="B1142" s="4"/>
      <c r="C1142" s="90"/>
      <c r="I1142" s="4"/>
      <c r="J1142" s="4"/>
    </row>
    <row r="1143" spans="2:10">
      <c r="B1143" s="4"/>
      <c r="C1143" s="90"/>
      <c r="I1143" s="4"/>
      <c r="J1143" s="4"/>
    </row>
    <row r="1144" spans="2:10">
      <c r="B1144" s="4"/>
      <c r="C1144" s="90"/>
      <c r="I1144" s="4"/>
      <c r="J1144" s="4"/>
    </row>
    <row r="1145" spans="2:10">
      <c r="B1145" s="4"/>
      <c r="C1145" s="90"/>
      <c r="I1145" s="4"/>
      <c r="J1145" s="4"/>
    </row>
    <row r="1146" spans="2:10">
      <c r="B1146" s="4"/>
      <c r="C1146" s="90"/>
      <c r="I1146" s="4"/>
      <c r="J1146" s="4"/>
    </row>
    <row r="1147" spans="2:10">
      <c r="B1147" s="4"/>
      <c r="C1147" s="90"/>
      <c r="I1147" s="4"/>
      <c r="J1147" s="4"/>
    </row>
    <row r="1148" spans="2:10">
      <c r="B1148" s="4"/>
      <c r="C1148" s="90"/>
      <c r="I1148" s="4"/>
      <c r="J1148" s="4"/>
    </row>
    <row r="1149" spans="2:10">
      <c r="B1149" s="4"/>
      <c r="C1149" s="90"/>
      <c r="I1149" s="4"/>
      <c r="J1149" s="4"/>
    </row>
    <row r="1150" spans="2:10">
      <c r="B1150" s="4"/>
      <c r="C1150" s="90"/>
      <c r="I1150" s="4"/>
      <c r="J1150" s="4"/>
    </row>
    <row r="1151" spans="2:10">
      <c r="B1151" s="4"/>
      <c r="C1151" s="90"/>
      <c r="I1151" s="4"/>
      <c r="J1151" s="4"/>
    </row>
    <row r="1152" spans="2:10">
      <c r="B1152" s="4"/>
      <c r="C1152" s="90"/>
      <c r="I1152" s="4"/>
      <c r="J1152" s="4"/>
    </row>
    <row r="1153" spans="2:10">
      <c r="B1153" s="4"/>
      <c r="C1153" s="90"/>
      <c r="I1153" s="4"/>
      <c r="J1153" s="4"/>
    </row>
    <row r="1154" spans="2:10">
      <c r="B1154" s="4"/>
      <c r="C1154" s="90"/>
      <c r="I1154" s="4"/>
      <c r="J1154" s="4"/>
    </row>
    <row r="1155" spans="2:10">
      <c r="B1155" s="4"/>
      <c r="C1155" s="90"/>
      <c r="I1155" s="4"/>
      <c r="J1155" s="4"/>
    </row>
    <row r="1156" spans="2:10">
      <c r="B1156" s="4"/>
      <c r="C1156" s="90"/>
      <c r="I1156" s="4"/>
      <c r="J1156" s="4"/>
    </row>
    <row r="1157" spans="2:10">
      <c r="B1157" s="4"/>
      <c r="C1157" s="90"/>
      <c r="I1157" s="4"/>
      <c r="J1157" s="4"/>
    </row>
    <row r="1158" spans="2:10">
      <c r="B1158" s="4"/>
      <c r="C1158" s="90"/>
      <c r="I1158" s="4"/>
      <c r="J1158" s="4"/>
    </row>
    <row r="1159" spans="2:10">
      <c r="B1159" s="4"/>
      <c r="C1159" s="90"/>
      <c r="I1159" s="4"/>
      <c r="J1159" s="4"/>
    </row>
    <row r="1160" spans="2:10">
      <c r="B1160" s="4"/>
      <c r="C1160" s="90"/>
      <c r="I1160" s="4"/>
      <c r="J1160" s="4"/>
    </row>
    <row r="1161" spans="2:10">
      <c r="B1161" s="4"/>
      <c r="C1161" s="90"/>
      <c r="I1161" s="4"/>
      <c r="J1161" s="4"/>
    </row>
    <row r="1162" spans="2:10">
      <c r="B1162" s="4"/>
      <c r="C1162" s="90"/>
      <c r="I1162" s="4"/>
      <c r="J1162" s="4"/>
    </row>
    <row r="1163" spans="2:10">
      <c r="B1163" s="4"/>
      <c r="C1163" s="90"/>
      <c r="I1163" s="4"/>
      <c r="J1163" s="4"/>
    </row>
    <row r="1164" spans="2:10">
      <c r="B1164" s="4"/>
      <c r="C1164" s="90"/>
      <c r="I1164" s="4"/>
      <c r="J1164" s="4"/>
    </row>
    <row r="1165" spans="2:10">
      <c r="B1165" s="4"/>
      <c r="C1165" s="90"/>
      <c r="I1165" s="4"/>
      <c r="J1165" s="4"/>
    </row>
    <row r="1166" spans="2:10">
      <c r="B1166" s="4"/>
      <c r="C1166" s="90"/>
      <c r="I1166" s="4"/>
      <c r="J1166" s="4"/>
    </row>
    <row r="1167" spans="2:10">
      <c r="B1167" s="4"/>
      <c r="C1167" s="90"/>
      <c r="I1167" s="4"/>
      <c r="J1167" s="4"/>
    </row>
    <row r="1168" spans="2:10">
      <c r="B1168" s="4"/>
      <c r="C1168" s="90"/>
      <c r="I1168" s="4"/>
      <c r="J1168" s="4"/>
    </row>
    <row r="1169" spans="2:10">
      <c r="B1169" s="4"/>
      <c r="C1169" s="90"/>
      <c r="I1169" s="4"/>
      <c r="J1169" s="4"/>
    </row>
    <row r="1170" spans="2:10">
      <c r="B1170" s="4"/>
      <c r="C1170" s="90"/>
      <c r="I1170" s="4"/>
      <c r="J1170" s="4"/>
    </row>
    <row r="1171" spans="2:10">
      <c r="B1171" s="4"/>
      <c r="C1171" s="90"/>
      <c r="I1171" s="4"/>
      <c r="J1171" s="4"/>
    </row>
    <row r="1172" spans="2:10">
      <c r="B1172" s="4"/>
      <c r="C1172" s="90"/>
      <c r="I1172" s="4"/>
      <c r="J1172" s="4"/>
    </row>
    <row r="1173" spans="2:10">
      <c r="B1173" s="4"/>
      <c r="C1173" s="90"/>
      <c r="I1173" s="4"/>
      <c r="J1173" s="4"/>
    </row>
    <row r="1174" spans="2:10">
      <c r="B1174" s="4"/>
      <c r="C1174" s="90"/>
      <c r="I1174" s="4"/>
      <c r="J1174" s="4"/>
    </row>
    <row r="1175" spans="2:10">
      <c r="B1175" s="4"/>
      <c r="C1175" s="90"/>
      <c r="I1175" s="4"/>
      <c r="J1175" s="4"/>
    </row>
    <row r="1176" spans="2:10">
      <c r="B1176" s="4"/>
      <c r="C1176" s="90"/>
      <c r="I1176" s="4"/>
      <c r="J1176" s="4"/>
    </row>
    <row r="1177" spans="2:10">
      <c r="B1177" s="4"/>
      <c r="C1177" s="90"/>
      <c r="I1177" s="4"/>
      <c r="J1177" s="4"/>
    </row>
    <row r="1178" spans="2:10">
      <c r="B1178" s="4"/>
      <c r="C1178" s="90"/>
      <c r="I1178" s="4"/>
      <c r="J1178" s="4"/>
    </row>
    <row r="1179" spans="2:10">
      <c r="B1179" s="4"/>
      <c r="C1179" s="90"/>
      <c r="I1179" s="4"/>
      <c r="J1179" s="4"/>
    </row>
    <row r="1180" spans="2:10">
      <c r="B1180" s="4"/>
      <c r="C1180" s="90"/>
      <c r="I1180" s="4"/>
      <c r="J1180" s="4"/>
    </row>
    <row r="1181" spans="2:10">
      <c r="B1181" s="4"/>
      <c r="C1181" s="90"/>
      <c r="I1181" s="4"/>
      <c r="J1181" s="4"/>
    </row>
    <row r="1182" spans="2:10">
      <c r="B1182" s="4"/>
      <c r="C1182" s="90"/>
      <c r="I1182" s="4"/>
      <c r="J1182" s="4"/>
    </row>
    <row r="1183" spans="2:10">
      <c r="B1183" s="4"/>
      <c r="C1183" s="90"/>
      <c r="I1183" s="4"/>
      <c r="J1183" s="4"/>
    </row>
    <row r="1184" spans="2:10">
      <c r="B1184" s="4"/>
      <c r="C1184" s="90"/>
      <c r="I1184" s="4"/>
      <c r="J1184" s="4"/>
    </row>
    <row r="1185" spans="2:10">
      <c r="B1185" s="4"/>
      <c r="C1185" s="90"/>
      <c r="I1185" s="4"/>
      <c r="J1185" s="4"/>
    </row>
    <row r="1186" spans="2:10">
      <c r="B1186" s="4"/>
      <c r="C1186" s="90"/>
      <c r="I1186" s="4"/>
      <c r="J1186" s="4"/>
    </row>
    <row r="1187" spans="2:10">
      <c r="B1187" s="4"/>
      <c r="C1187" s="90"/>
      <c r="I1187" s="4"/>
      <c r="J1187" s="4"/>
    </row>
    <row r="1188" spans="2:10">
      <c r="B1188" s="4"/>
      <c r="C1188" s="90"/>
      <c r="I1188" s="4"/>
      <c r="J1188" s="4"/>
    </row>
    <row r="1189" spans="2:10">
      <c r="B1189" s="4"/>
      <c r="C1189" s="90"/>
      <c r="I1189" s="4"/>
      <c r="J1189" s="4"/>
    </row>
    <row r="1190" spans="2:10">
      <c r="B1190" s="4"/>
      <c r="C1190" s="90"/>
      <c r="I1190" s="4"/>
      <c r="J1190" s="4"/>
    </row>
    <row r="1191" spans="2:10">
      <c r="B1191" s="4"/>
      <c r="C1191" s="90"/>
      <c r="I1191" s="4"/>
      <c r="J1191" s="4"/>
    </row>
    <row r="1192" spans="2:10">
      <c r="B1192" s="4"/>
      <c r="C1192" s="90"/>
      <c r="I1192" s="4"/>
      <c r="J1192" s="4"/>
    </row>
    <row r="1193" spans="2:10">
      <c r="B1193" s="4"/>
      <c r="C1193" s="90"/>
      <c r="I1193" s="4"/>
      <c r="J1193" s="4"/>
    </row>
    <row r="1194" spans="2:10">
      <c r="B1194" s="4"/>
      <c r="C1194" s="90"/>
      <c r="I1194" s="4"/>
      <c r="J1194" s="4"/>
    </row>
    <row r="1195" spans="2:10">
      <c r="B1195" s="4"/>
      <c r="C1195" s="90"/>
      <c r="I1195" s="4"/>
      <c r="J1195" s="4"/>
    </row>
    <row r="1196" spans="2:10">
      <c r="B1196" s="4"/>
      <c r="C1196" s="90"/>
      <c r="I1196" s="4"/>
      <c r="J1196" s="4"/>
    </row>
    <row r="1197" spans="2:10">
      <c r="B1197" s="4"/>
      <c r="C1197" s="90"/>
      <c r="I1197" s="4"/>
      <c r="J1197" s="4"/>
    </row>
    <row r="1198" spans="2:10">
      <c r="B1198" s="4"/>
      <c r="C1198" s="90"/>
      <c r="I1198" s="4"/>
      <c r="J1198" s="4"/>
    </row>
    <row r="1199" spans="2:10">
      <c r="B1199" s="4"/>
      <c r="C1199" s="90"/>
      <c r="I1199" s="4"/>
      <c r="J1199" s="4"/>
    </row>
    <row r="1200" spans="2:10">
      <c r="B1200" s="4"/>
      <c r="C1200" s="90"/>
      <c r="I1200" s="4"/>
      <c r="J1200" s="4"/>
    </row>
    <row r="1201" spans="2:10">
      <c r="B1201" s="4"/>
      <c r="C1201" s="90"/>
      <c r="I1201" s="4"/>
      <c r="J1201" s="4"/>
    </row>
    <row r="1202" spans="2:10">
      <c r="B1202" s="4"/>
      <c r="C1202" s="90"/>
      <c r="I1202" s="4"/>
      <c r="J1202" s="4"/>
    </row>
    <row r="1203" spans="2:10">
      <c r="B1203" s="4"/>
      <c r="C1203" s="90"/>
      <c r="I1203" s="4"/>
      <c r="J1203" s="4"/>
    </row>
    <row r="1204" spans="2:10">
      <c r="B1204" s="4"/>
      <c r="C1204" s="90"/>
      <c r="I1204" s="4"/>
      <c r="J1204" s="4"/>
    </row>
    <row r="1205" spans="2:10">
      <c r="B1205" s="4"/>
      <c r="C1205" s="90"/>
      <c r="I1205" s="4"/>
      <c r="J1205" s="4"/>
    </row>
    <row r="1206" spans="2:10">
      <c r="B1206" s="4"/>
      <c r="C1206" s="90"/>
      <c r="I1206" s="4"/>
      <c r="J1206" s="4"/>
    </row>
    <row r="1207" spans="2:10">
      <c r="B1207" s="4"/>
      <c r="C1207" s="90"/>
      <c r="I1207" s="4"/>
      <c r="J1207" s="4"/>
    </row>
    <row r="1208" spans="2:10">
      <c r="B1208" s="4"/>
      <c r="C1208" s="90"/>
      <c r="I1208" s="4"/>
      <c r="J1208" s="4"/>
    </row>
    <row r="1209" spans="2:10">
      <c r="B1209" s="4"/>
      <c r="C1209" s="90"/>
      <c r="I1209" s="4"/>
      <c r="J1209" s="4"/>
    </row>
    <row r="1210" spans="2:10">
      <c r="B1210" s="4"/>
      <c r="C1210" s="90"/>
      <c r="I1210" s="4"/>
      <c r="J1210" s="4"/>
    </row>
    <row r="1211" spans="2:10">
      <c r="B1211" s="4"/>
      <c r="C1211" s="90"/>
      <c r="I1211" s="4"/>
      <c r="J1211" s="4"/>
    </row>
    <row r="1212" spans="2:10">
      <c r="B1212" s="4"/>
      <c r="C1212" s="90"/>
      <c r="I1212" s="4"/>
      <c r="J1212" s="4"/>
    </row>
    <row r="1213" spans="2:10">
      <c r="B1213" s="4"/>
      <c r="C1213" s="90"/>
      <c r="I1213" s="4"/>
      <c r="J1213" s="4"/>
    </row>
    <row r="1214" spans="2:10">
      <c r="B1214" s="4"/>
      <c r="C1214" s="90"/>
      <c r="I1214" s="4"/>
      <c r="J1214" s="4"/>
    </row>
    <row r="1215" spans="2:10">
      <c r="B1215" s="4"/>
      <c r="C1215" s="90"/>
      <c r="I1215" s="4"/>
      <c r="J1215" s="4"/>
    </row>
    <row r="1216" spans="2:10">
      <c r="B1216" s="4"/>
      <c r="C1216" s="90"/>
      <c r="I1216" s="4"/>
      <c r="J1216" s="4"/>
    </row>
    <row r="1217" spans="2:10">
      <c r="B1217" s="4"/>
      <c r="C1217" s="90"/>
      <c r="I1217" s="4"/>
      <c r="J1217" s="4"/>
    </row>
    <row r="1218" spans="2:10">
      <c r="B1218" s="4"/>
      <c r="C1218" s="90"/>
      <c r="I1218" s="4"/>
      <c r="J1218" s="4"/>
    </row>
    <row r="1219" spans="2:10">
      <c r="B1219" s="4"/>
      <c r="C1219" s="90"/>
      <c r="I1219" s="4"/>
      <c r="J1219" s="4"/>
    </row>
    <row r="1220" spans="2:10">
      <c r="B1220" s="4"/>
      <c r="C1220" s="91"/>
      <c r="I1220" s="4"/>
      <c r="J1220" s="4"/>
    </row>
    <row r="1221" spans="2:10">
      <c r="B1221" s="4"/>
      <c r="C1221" s="90"/>
      <c r="I1221" s="4"/>
      <c r="J1221" s="4"/>
    </row>
    <row r="1222" spans="2:10">
      <c r="B1222" s="4"/>
      <c r="C1222" s="90"/>
      <c r="I1222" s="4"/>
      <c r="J1222" s="4"/>
    </row>
    <row r="1223" spans="2:10">
      <c r="B1223" s="4"/>
      <c r="C1223" s="90"/>
      <c r="I1223" s="4"/>
      <c r="J1223" s="4"/>
    </row>
    <row r="1224" spans="2:10">
      <c r="B1224" s="4"/>
      <c r="C1224" s="90"/>
      <c r="I1224" s="4"/>
      <c r="J1224" s="4"/>
    </row>
    <row r="1225" spans="2:10">
      <c r="B1225" s="4"/>
      <c r="C1225" s="90"/>
      <c r="I1225" s="4"/>
      <c r="J1225" s="4"/>
    </row>
    <row r="1226" spans="2:10">
      <c r="B1226" s="4"/>
      <c r="C1226" s="90"/>
      <c r="I1226" s="4"/>
      <c r="J1226" s="4"/>
    </row>
    <row r="1227" spans="2:10">
      <c r="B1227" s="4"/>
      <c r="C1227" s="90"/>
      <c r="I1227" s="4"/>
      <c r="J1227" s="4"/>
    </row>
    <row r="1228" spans="2:10">
      <c r="B1228" s="4"/>
      <c r="C1228" s="90"/>
      <c r="I1228" s="4"/>
      <c r="J1228" s="4"/>
    </row>
    <row r="1229" spans="2:10">
      <c r="B1229" s="4"/>
      <c r="C1229" s="90"/>
      <c r="I1229" s="4"/>
      <c r="J1229" s="4"/>
    </row>
    <row r="1230" spans="2:10">
      <c r="B1230" s="4"/>
      <c r="C1230" s="90"/>
      <c r="I1230" s="4"/>
      <c r="J1230" s="4"/>
    </row>
    <row r="1231" spans="2:10">
      <c r="B1231" s="4"/>
      <c r="C1231" s="90"/>
      <c r="I1231" s="4"/>
      <c r="J1231" s="4"/>
    </row>
    <row r="1232" spans="2:10">
      <c r="B1232" s="4"/>
      <c r="C1232" s="90"/>
      <c r="I1232" s="4"/>
      <c r="J1232" s="4"/>
    </row>
    <row r="1233" spans="2:10">
      <c r="B1233" s="4"/>
      <c r="C1233" s="90"/>
      <c r="I1233" s="4"/>
      <c r="J1233" s="4"/>
    </row>
    <row r="1234" spans="2:10">
      <c r="B1234" s="4"/>
      <c r="C1234" s="90"/>
      <c r="I1234" s="4"/>
      <c r="J1234" s="4"/>
    </row>
    <row r="1235" spans="2:10">
      <c r="B1235" s="4"/>
      <c r="C1235" s="90"/>
      <c r="I1235" s="4"/>
      <c r="J1235" s="4"/>
    </row>
    <row r="1236" spans="2:10">
      <c r="B1236" s="4"/>
      <c r="C1236" s="90"/>
      <c r="I1236" s="4"/>
      <c r="J1236" s="4"/>
    </row>
    <row r="1237" spans="2:10">
      <c r="B1237" s="4"/>
      <c r="C1237" s="90"/>
      <c r="I1237" s="4"/>
      <c r="J1237" s="4"/>
    </row>
    <row r="1238" spans="2:10">
      <c r="B1238" s="4"/>
      <c r="C1238" s="90"/>
      <c r="I1238" s="4"/>
      <c r="J1238" s="4"/>
    </row>
    <row r="1239" spans="2:10">
      <c r="B1239" s="4"/>
      <c r="C1239" s="91"/>
      <c r="I1239" s="4"/>
      <c r="J1239" s="4"/>
    </row>
    <row r="1240" spans="2:10">
      <c r="B1240" s="4"/>
      <c r="C1240" s="91"/>
      <c r="I1240" s="4"/>
      <c r="J1240" s="4"/>
    </row>
    <row r="1241" spans="2:10">
      <c r="B1241" s="4"/>
      <c r="C1241" s="91"/>
      <c r="I1241" s="4"/>
      <c r="J1241" s="4"/>
    </row>
    <row r="1242" spans="2:10">
      <c r="B1242" s="4"/>
      <c r="C1242" s="91"/>
      <c r="I1242" s="4"/>
      <c r="J1242" s="4"/>
    </row>
    <row r="1243" spans="2:10">
      <c r="B1243" s="4"/>
      <c r="C1243" s="91"/>
      <c r="I1243" s="4"/>
      <c r="J1243" s="4"/>
    </row>
    <row r="1244" spans="2:10">
      <c r="B1244" s="4"/>
      <c r="C1244" s="91"/>
      <c r="I1244" s="4"/>
      <c r="J1244" s="4"/>
    </row>
    <row r="1245" spans="2:10">
      <c r="B1245" s="4"/>
      <c r="C1245" s="91"/>
      <c r="I1245" s="4"/>
      <c r="J1245" s="4"/>
    </row>
    <row r="1246" spans="2:10">
      <c r="B1246" s="4"/>
      <c r="C1246" s="90"/>
      <c r="I1246" s="4"/>
      <c r="J1246" s="4"/>
    </row>
    <row r="1247" spans="2:10">
      <c r="B1247" s="4"/>
      <c r="C1247" s="90"/>
      <c r="I1247" s="4"/>
      <c r="J1247" s="4"/>
    </row>
    <row r="1248" spans="2:10">
      <c r="B1248" s="4"/>
      <c r="C1248" s="90"/>
      <c r="I1248" s="4"/>
      <c r="J1248" s="4"/>
    </row>
    <row r="1249" spans="2:10">
      <c r="B1249" s="4"/>
      <c r="C1249" s="90"/>
      <c r="I1249" s="4"/>
      <c r="J1249" s="4"/>
    </row>
    <row r="1250" spans="2:10">
      <c r="B1250" s="4"/>
      <c r="C1250" s="90"/>
      <c r="I1250" s="4"/>
      <c r="J1250" s="4"/>
    </row>
    <row r="1251" spans="2:10">
      <c r="B1251" s="4"/>
      <c r="C1251" s="90"/>
      <c r="I1251" s="4"/>
      <c r="J1251" s="4"/>
    </row>
    <row r="1252" spans="2:10">
      <c r="B1252" s="4"/>
      <c r="C1252" s="90"/>
      <c r="I1252" s="4"/>
      <c r="J1252" s="4"/>
    </row>
    <row r="1253" spans="2:10">
      <c r="B1253" s="4"/>
      <c r="C1253" s="90"/>
      <c r="I1253" s="4"/>
      <c r="J1253" s="4"/>
    </row>
    <row r="1254" spans="2:10">
      <c r="B1254" s="4"/>
      <c r="C1254" s="90"/>
      <c r="I1254" s="4"/>
      <c r="J1254" s="4"/>
    </row>
    <row r="1255" spans="2:10">
      <c r="B1255" s="4"/>
      <c r="C1255" s="90"/>
      <c r="I1255" s="4"/>
      <c r="J1255" s="4"/>
    </row>
    <row r="1256" spans="2:10">
      <c r="B1256" s="4"/>
      <c r="C1256" s="90"/>
      <c r="I1256" s="4"/>
      <c r="J1256" s="4"/>
    </row>
    <row r="1257" spans="2:10">
      <c r="B1257" s="4"/>
      <c r="C1257" s="90"/>
      <c r="I1257" s="4"/>
      <c r="J1257" s="4"/>
    </row>
    <row r="1258" spans="2:10">
      <c r="B1258" s="4"/>
      <c r="C1258" s="90"/>
      <c r="I1258" s="4"/>
      <c r="J1258" s="4"/>
    </row>
    <row r="1259" spans="2:10">
      <c r="B1259" s="4"/>
      <c r="C1259" s="90"/>
      <c r="I1259" s="4"/>
      <c r="J1259" s="4"/>
    </row>
    <row r="1260" spans="2:10">
      <c r="B1260" s="4"/>
      <c r="C1260" s="90"/>
      <c r="I1260" s="4"/>
      <c r="J1260" s="4"/>
    </row>
    <row r="1261" spans="2:10">
      <c r="B1261" s="4"/>
      <c r="C1261" s="90"/>
      <c r="I1261" s="4"/>
      <c r="J1261" s="4"/>
    </row>
    <row r="1262" spans="2:10">
      <c r="B1262" s="4"/>
      <c r="C1262" s="90"/>
      <c r="I1262" s="4"/>
      <c r="J1262" s="4"/>
    </row>
    <row r="1263" spans="2:10">
      <c r="B1263" s="4"/>
      <c r="C1263" s="90"/>
      <c r="I1263" s="4"/>
      <c r="J1263" s="4"/>
    </row>
    <row r="1264" spans="2:10">
      <c r="B1264" s="4"/>
      <c r="C1264" s="90"/>
      <c r="I1264" s="4"/>
      <c r="J1264" s="4"/>
    </row>
    <row r="1265" spans="2:10">
      <c r="B1265" s="4"/>
      <c r="C1265" s="90"/>
      <c r="I1265" s="4"/>
      <c r="J1265" s="4"/>
    </row>
    <row r="1266" spans="2:10">
      <c r="B1266" s="4"/>
      <c r="C1266" s="90"/>
      <c r="I1266" s="4"/>
      <c r="J1266" s="4"/>
    </row>
    <row r="1267" spans="2:10">
      <c r="B1267" s="4"/>
      <c r="C1267" s="90"/>
      <c r="I1267" s="4"/>
      <c r="J1267" s="4"/>
    </row>
    <row r="1268" spans="2:10">
      <c r="B1268" s="4"/>
      <c r="C1268" s="90"/>
      <c r="I1268" s="4"/>
      <c r="J1268" s="4"/>
    </row>
    <row r="1269" spans="2:10">
      <c r="B1269" s="4"/>
      <c r="C1269" s="90"/>
      <c r="I1269" s="4"/>
      <c r="J1269" s="4"/>
    </row>
    <row r="1270" spans="2:10">
      <c r="B1270" s="4"/>
      <c r="C1270" s="90"/>
      <c r="I1270" s="4"/>
      <c r="J1270" s="4"/>
    </row>
    <row r="1271" spans="2:10">
      <c r="B1271" s="4"/>
      <c r="C1271" s="90"/>
      <c r="I1271" s="4"/>
      <c r="J1271" s="4"/>
    </row>
    <row r="1272" spans="2:10">
      <c r="B1272" s="4"/>
      <c r="C1272" s="90"/>
      <c r="I1272" s="4"/>
      <c r="J1272" s="4"/>
    </row>
    <row r="1273" spans="2:10">
      <c r="B1273" s="4"/>
      <c r="C1273" s="90"/>
      <c r="I1273" s="4"/>
      <c r="J1273" s="4"/>
    </row>
    <row r="1274" spans="2:10">
      <c r="B1274" s="4"/>
      <c r="C1274" s="90"/>
      <c r="I1274" s="4"/>
      <c r="J1274" s="4"/>
    </row>
    <row r="1275" spans="2:10">
      <c r="B1275" s="4"/>
      <c r="C1275" s="90"/>
      <c r="I1275" s="4"/>
      <c r="J1275" s="4"/>
    </row>
    <row r="1276" spans="2:10">
      <c r="B1276" s="4"/>
      <c r="C1276" s="90"/>
      <c r="I1276" s="4"/>
      <c r="J1276" s="4"/>
    </row>
    <row r="1277" spans="2:10">
      <c r="B1277" s="4"/>
      <c r="C1277" s="90"/>
      <c r="I1277" s="4"/>
      <c r="J1277" s="4"/>
    </row>
    <row r="1278" spans="2:10">
      <c r="B1278" s="4"/>
      <c r="C1278" s="90"/>
      <c r="I1278" s="4"/>
      <c r="J1278" s="4"/>
    </row>
    <row r="1279" spans="2:10">
      <c r="B1279" s="4"/>
      <c r="C1279" s="90"/>
      <c r="I1279" s="4"/>
      <c r="J1279" s="4"/>
    </row>
    <row r="1280" spans="2:10">
      <c r="B1280" s="4"/>
      <c r="C1280" s="90"/>
      <c r="I1280" s="4"/>
      <c r="J1280" s="4"/>
    </row>
    <row r="1281" spans="2:10">
      <c r="B1281" s="4"/>
      <c r="C1281" s="90"/>
      <c r="I1281" s="4"/>
      <c r="J1281" s="4"/>
    </row>
    <row r="1282" spans="2:10">
      <c r="B1282" s="4"/>
      <c r="C1282" s="90"/>
      <c r="I1282" s="4"/>
      <c r="J1282" s="4"/>
    </row>
    <row r="1283" spans="2:10">
      <c r="B1283" s="4"/>
      <c r="C1283" s="90"/>
      <c r="I1283" s="4"/>
      <c r="J1283" s="4"/>
    </row>
    <row r="1284" spans="2:10">
      <c r="B1284" s="4"/>
      <c r="C1284" s="90"/>
      <c r="I1284" s="4"/>
      <c r="J1284" s="4"/>
    </row>
    <row r="1285" spans="2:10">
      <c r="B1285" s="4"/>
      <c r="C1285" s="90"/>
      <c r="I1285" s="4"/>
      <c r="J1285" s="4"/>
    </row>
    <row r="1286" spans="2:10">
      <c r="B1286" s="4"/>
      <c r="C1286" s="90"/>
      <c r="I1286" s="4"/>
      <c r="J1286" s="4"/>
    </row>
    <row r="1287" spans="2:10">
      <c r="B1287" s="4"/>
      <c r="C1287" s="90"/>
      <c r="I1287" s="4"/>
      <c r="J1287" s="4"/>
    </row>
    <row r="1288" spans="2:10">
      <c r="B1288" s="4"/>
      <c r="C1288" s="90"/>
      <c r="I1288" s="4"/>
      <c r="J1288" s="4"/>
    </row>
    <row r="1289" spans="2:10">
      <c r="B1289" s="4"/>
      <c r="C1289" s="90"/>
      <c r="I1289" s="4"/>
      <c r="J1289" s="4"/>
    </row>
    <row r="1290" spans="2:10">
      <c r="B1290" s="4"/>
      <c r="C1290" s="90"/>
      <c r="I1290" s="4"/>
      <c r="J1290" s="4"/>
    </row>
    <row r="1291" spans="2:10">
      <c r="B1291" s="4"/>
      <c r="C1291" s="90"/>
      <c r="I1291" s="4"/>
      <c r="J1291" s="4"/>
    </row>
    <row r="1292" spans="2:10">
      <c r="B1292" s="4"/>
      <c r="C1292" s="90"/>
      <c r="I1292" s="4"/>
      <c r="J1292" s="4"/>
    </row>
    <row r="1293" spans="2:10">
      <c r="B1293" s="4"/>
      <c r="C1293" s="90"/>
      <c r="I1293" s="4"/>
      <c r="J1293" s="4"/>
    </row>
    <row r="1294" spans="2:10">
      <c r="B1294" s="4"/>
      <c r="C1294" s="90"/>
      <c r="I1294" s="4"/>
      <c r="J1294" s="4"/>
    </row>
    <row r="1295" spans="2:10">
      <c r="B1295" s="4"/>
      <c r="C1295" s="90"/>
      <c r="I1295" s="4"/>
      <c r="J1295" s="4"/>
    </row>
    <row r="1296" spans="2:10">
      <c r="B1296" s="4"/>
      <c r="C1296" s="90"/>
      <c r="I1296" s="4"/>
      <c r="J1296" s="4"/>
    </row>
    <row r="1297" spans="2:10">
      <c r="B1297" s="4"/>
      <c r="C1297" s="90"/>
      <c r="I1297" s="4"/>
      <c r="J1297" s="4"/>
    </row>
    <row r="1298" spans="2:10">
      <c r="B1298" s="4"/>
      <c r="C1298" s="90"/>
      <c r="I1298" s="4"/>
      <c r="J1298" s="4"/>
    </row>
    <row r="1299" spans="2:10">
      <c r="B1299" s="4"/>
      <c r="C1299" s="90"/>
      <c r="I1299" s="4"/>
      <c r="J1299" s="4"/>
    </row>
    <row r="1300" spans="2:10">
      <c r="B1300" s="4"/>
      <c r="C1300" s="90"/>
      <c r="I1300" s="4"/>
      <c r="J1300" s="4"/>
    </row>
    <row r="1301" spans="2:10">
      <c r="B1301" s="4"/>
      <c r="C1301" s="90"/>
      <c r="I1301" s="4"/>
      <c r="J1301" s="4"/>
    </row>
    <row r="1302" spans="2:10">
      <c r="B1302" s="4"/>
      <c r="C1302" s="90"/>
      <c r="I1302" s="4"/>
      <c r="J1302" s="4"/>
    </row>
    <row r="1303" spans="2:10">
      <c r="B1303" s="4"/>
      <c r="C1303" s="90"/>
      <c r="I1303" s="4"/>
      <c r="J1303" s="4"/>
    </row>
    <row r="1304" spans="2:10">
      <c r="B1304" s="4"/>
      <c r="C1304" s="90"/>
      <c r="I1304" s="4"/>
      <c r="J1304" s="4"/>
    </row>
    <row r="1305" spans="2:10">
      <c r="B1305" s="4"/>
      <c r="C1305" s="90"/>
      <c r="I1305" s="4"/>
      <c r="J1305" s="4"/>
    </row>
    <row r="1306" spans="2:10">
      <c r="B1306" s="4"/>
      <c r="C1306" s="90"/>
      <c r="I1306" s="4"/>
      <c r="J1306" s="4"/>
    </row>
    <row r="1307" spans="2:10">
      <c r="B1307" s="4"/>
      <c r="C1307" s="90"/>
      <c r="I1307" s="4"/>
      <c r="J1307" s="4"/>
    </row>
    <row r="1308" spans="2:10">
      <c r="B1308" s="4"/>
      <c r="C1308" s="90"/>
      <c r="I1308" s="4"/>
      <c r="J1308" s="4"/>
    </row>
    <row r="1309" spans="2:10">
      <c r="B1309" s="4"/>
      <c r="C1309" s="90"/>
      <c r="I1309" s="4"/>
      <c r="J1309" s="4"/>
    </row>
    <row r="1310" spans="2:10">
      <c r="B1310" s="4"/>
      <c r="C1310" s="90"/>
      <c r="I1310" s="4"/>
      <c r="J1310" s="4"/>
    </row>
    <row r="1311" spans="2:10">
      <c r="B1311" s="4"/>
      <c r="C1311" s="90"/>
      <c r="I1311" s="4"/>
      <c r="J1311" s="4"/>
    </row>
    <row r="1312" spans="2:10">
      <c r="B1312" s="4"/>
      <c r="C1312" s="90"/>
      <c r="I1312" s="4"/>
      <c r="J1312" s="4"/>
    </row>
    <row r="1313" spans="2:10">
      <c r="B1313" s="4"/>
      <c r="C1313" s="90"/>
      <c r="I1313" s="4"/>
      <c r="J1313" s="4"/>
    </row>
    <row r="1314" spans="2:10">
      <c r="B1314" s="4"/>
      <c r="C1314" s="4"/>
      <c r="I1314" s="4"/>
      <c r="J1314" s="4"/>
    </row>
    <row r="1315" spans="2:10">
      <c r="B1315" s="4"/>
      <c r="C1315" s="4"/>
      <c r="I1315" s="4"/>
      <c r="J1315" s="4"/>
    </row>
    <row r="1316" spans="2:10">
      <c r="B1316" s="4"/>
      <c r="C1316" s="4"/>
      <c r="I1316" s="4"/>
      <c r="J1316" s="4"/>
    </row>
    <row r="1317" spans="2:10">
      <c r="B1317" s="4"/>
      <c r="C1317" s="4"/>
      <c r="I1317" s="4"/>
      <c r="J1317" s="4"/>
    </row>
    <row r="1318" spans="2:10">
      <c r="B1318" s="4"/>
      <c r="C1318" s="90"/>
      <c r="I1318" s="4"/>
      <c r="J1318" s="4"/>
    </row>
    <row r="1319" spans="2:10">
      <c r="B1319" s="4"/>
      <c r="C1319" s="90"/>
      <c r="I1319" s="4"/>
      <c r="J1319" s="4"/>
    </row>
    <row r="1320" spans="2:10">
      <c r="B1320" s="4"/>
      <c r="C1320" s="90"/>
      <c r="I1320" s="4"/>
      <c r="J1320" s="4"/>
    </row>
    <row r="1321" spans="2:10">
      <c r="B1321" s="4"/>
      <c r="C1321" s="90"/>
      <c r="I1321" s="4"/>
      <c r="J1321" s="4"/>
    </row>
    <row r="1322" spans="2:10">
      <c r="B1322" s="4"/>
      <c r="C1322" s="90"/>
      <c r="I1322" s="4"/>
      <c r="J1322" s="4"/>
    </row>
    <row r="1323" spans="2:10">
      <c r="B1323" s="4"/>
      <c r="C1323" s="90"/>
      <c r="I1323" s="4"/>
      <c r="J1323" s="4"/>
    </row>
    <row r="1324" spans="2:10">
      <c r="B1324" s="4"/>
      <c r="C1324" s="90"/>
      <c r="I1324" s="4"/>
      <c r="J1324" s="4"/>
    </row>
    <row r="1325" spans="2:10">
      <c r="B1325" s="4"/>
      <c r="C1325" s="90"/>
      <c r="I1325" s="4"/>
      <c r="J1325" s="4"/>
    </row>
    <row r="1326" spans="2:10">
      <c r="B1326" s="4"/>
      <c r="C1326" s="90"/>
      <c r="I1326" s="4"/>
      <c r="J1326" s="4"/>
    </row>
    <row r="1327" spans="2:10">
      <c r="B1327" s="4"/>
      <c r="C1327" s="90"/>
      <c r="I1327" s="4"/>
      <c r="J1327" s="4"/>
    </row>
    <row r="1328" spans="2:10">
      <c r="B1328" s="4"/>
      <c r="C1328" s="90"/>
      <c r="I1328" s="4"/>
      <c r="J1328" s="4"/>
    </row>
    <row r="1329" spans="2:10">
      <c r="B1329" s="4"/>
      <c r="C1329" s="90"/>
      <c r="I1329" s="4"/>
      <c r="J1329" s="4"/>
    </row>
    <row r="1330" spans="2:10">
      <c r="B1330" s="4"/>
      <c r="C1330" s="90"/>
      <c r="I1330" s="4"/>
      <c r="J1330" s="4"/>
    </row>
    <row r="1331" spans="2:10">
      <c r="B1331" s="4"/>
      <c r="C1331" s="90"/>
      <c r="I1331" s="4"/>
      <c r="J1331" s="4"/>
    </row>
    <row r="1332" spans="2:10">
      <c r="B1332" s="4"/>
      <c r="C1332" s="90"/>
      <c r="I1332" s="4"/>
      <c r="J1332" s="4"/>
    </row>
    <row r="1333" spans="2:10">
      <c r="B1333" s="4"/>
      <c r="C1333" s="90"/>
      <c r="I1333" s="4"/>
      <c r="J1333" s="4"/>
    </row>
    <row r="1334" spans="2:10">
      <c r="B1334" s="4"/>
      <c r="C1334" s="4"/>
      <c r="I1334" s="4"/>
      <c r="J1334" s="4"/>
    </row>
    <row r="1335" spans="2:10">
      <c r="B1335" s="4"/>
      <c r="C1335" s="4"/>
      <c r="I1335" s="4"/>
      <c r="J1335" s="4"/>
    </row>
    <row r="1336" spans="2:10">
      <c r="B1336" s="4"/>
      <c r="C1336" s="90"/>
      <c r="I1336" s="4"/>
      <c r="J1336" s="4"/>
    </row>
    <row r="1337" spans="2:10">
      <c r="B1337" s="4"/>
      <c r="C1337" s="90"/>
      <c r="I1337" s="4"/>
      <c r="J1337" s="4"/>
    </row>
    <row r="1338" spans="2:10">
      <c r="B1338" s="4"/>
      <c r="C1338" s="90"/>
      <c r="I1338" s="4"/>
      <c r="J1338" s="4"/>
    </row>
    <row r="1339" spans="2:10">
      <c r="B1339" s="4"/>
      <c r="C1339" s="91"/>
      <c r="I1339" s="4"/>
      <c r="J1339" s="4"/>
    </row>
    <row r="1340" spans="2:10">
      <c r="B1340" s="4"/>
      <c r="C1340" s="91"/>
      <c r="I1340" s="4"/>
      <c r="J1340" s="4"/>
    </row>
    <row r="1341" spans="2:10">
      <c r="B1341" s="4"/>
      <c r="C1341" s="91"/>
      <c r="I1341" s="4"/>
      <c r="J1341" s="4"/>
    </row>
    <row r="1342" spans="2:10">
      <c r="B1342" s="4"/>
      <c r="C1342" s="91"/>
      <c r="I1342" s="4"/>
      <c r="J1342" s="4"/>
    </row>
    <row r="1343" spans="2:10">
      <c r="B1343" s="4"/>
      <c r="C1343" s="91"/>
      <c r="I1343" s="4"/>
      <c r="J1343" s="4"/>
    </row>
    <row r="1344" spans="2:10">
      <c r="B1344" s="4"/>
      <c r="C1344" s="90"/>
      <c r="I1344" s="4"/>
      <c r="J1344" s="4"/>
    </row>
    <row r="1345" spans="2:10">
      <c r="B1345" s="4"/>
      <c r="C1345" s="90"/>
      <c r="I1345" s="4"/>
      <c r="J1345" s="4"/>
    </row>
    <row r="1346" spans="2:10">
      <c r="B1346" s="4"/>
      <c r="C1346" s="90"/>
      <c r="I1346" s="4"/>
      <c r="J1346" s="4"/>
    </row>
    <row r="1347" spans="2:10">
      <c r="B1347" s="4"/>
      <c r="C1347" s="90"/>
      <c r="I1347" s="4"/>
      <c r="J1347" s="4"/>
    </row>
    <row r="1348" spans="2:10">
      <c r="B1348" s="4"/>
      <c r="C1348" s="90"/>
      <c r="I1348" s="4"/>
      <c r="J1348" s="4"/>
    </row>
    <row r="1349" spans="2:10">
      <c r="B1349" s="4"/>
      <c r="C1349" s="90"/>
      <c r="I1349" s="4"/>
      <c r="J1349" s="4"/>
    </row>
    <row r="1350" spans="2:10">
      <c r="B1350" s="4"/>
      <c r="C1350" s="90"/>
      <c r="I1350" s="4"/>
      <c r="J1350" s="4"/>
    </row>
    <row r="1351" spans="2:10">
      <c r="B1351" s="4"/>
      <c r="C1351" s="90"/>
      <c r="I1351" s="4"/>
      <c r="J1351" s="4"/>
    </row>
    <row r="1352" spans="2:10">
      <c r="B1352" s="4"/>
      <c r="C1352" s="90"/>
      <c r="I1352" s="4"/>
      <c r="J1352" s="4"/>
    </row>
    <row r="1353" spans="2:10">
      <c r="B1353" s="4"/>
      <c r="C1353" s="90"/>
      <c r="I1353" s="4"/>
      <c r="J1353" s="4"/>
    </row>
    <row r="1354" spans="2:10">
      <c r="B1354" s="4"/>
      <c r="C1354" s="90"/>
      <c r="I1354" s="4"/>
      <c r="J1354" s="4"/>
    </row>
    <row r="1355" spans="2:10">
      <c r="B1355" s="4"/>
      <c r="C1355" s="90"/>
      <c r="I1355" s="4"/>
      <c r="J1355" s="4"/>
    </row>
    <row r="1356" spans="2:10">
      <c r="B1356" s="4"/>
      <c r="C1356" s="90"/>
      <c r="I1356" s="4"/>
      <c r="J1356" s="4"/>
    </row>
    <row r="1357" spans="2:10">
      <c r="B1357" s="4"/>
      <c r="C1357" s="90"/>
      <c r="I1357" s="4"/>
      <c r="J1357" s="4"/>
    </row>
    <row r="1358" spans="2:10">
      <c r="B1358" s="4"/>
      <c r="C1358" s="90"/>
      <c r="I1358" s="4"/>
      <c r="J1358" s="4"/>
    </row>
    <row r="1359" spans="2:10">
      <c r="B1359" s="4"/>
      <c r="C1359" s="90"/>
      <c r="I1359" s="4"/>
      <c r="J1359" s="4"/>
    </row>
    <row r="1360" spans="2:10">
      <c r="B1360" s="4"/>
      <c r="C1360" s="4"/>
      <c r="I1360" s="4"/>
      <c r="J1360" s="4"/>
    </row>
    <row r="1361" spans="2:10">
      <c r="B1361" s="4"/>
      <c r="C1361" s="4"/>
      <c r="I1361" s="4"/>
      <c r="J1361" s="4"/>
    </row>
    <row r="1362" spans="2:10">
      <c r="B1362" s="4"/>
      <c r="C1362" s="90"/>
      <c r="I1362" s="4"/>
      <c r="J1362" s="4"/>
    </row>
    <row r="1363" spans="2:10">
      <c r="B1363" s="4"/>
      <c r="C1363" s="90"/>
      <c r="I1363" s="4"/>
      <c r="J1363" s="4"/>
    </row>
    <row r="1364" spans="2:10">
      <c r="B1364" s="4"/>
      <c r="C1364" s="90"/>
      <c r="I1364" s="4"/>
      <c r="J1364" s="4"/>
    </row>
    <row r="1365" spans="2:10">
      <c r="B1365" s="4"/>
      <c r="C1365" s="90"/>
      <c r="I1365" s="4"/>
      <c r="J1365" s="4"/>
    </row>
    <row r="1366" spans="2:10">
      <c r="B1366" s="4"/>
      <c r="C1366" s="90"/>
      <c r="I1366" s="4"/>
      <c r="J1366" s="4"/>
    </row>
    <row r="1367" spans="2:10">
      <c r="B1367" s="4"/>
      <c r="C1367" s="90"/>
      <c r="I1367" s="4"/>
      <c r="J1367" s="4"/>
    </row>
    <row r="1368" spans="2:10">
      <c r="B1368" s="4"/>
      <c r="C1368" s="90"/>
      <c r="I1368" s="4"/>
      <c r="J1368" s="4"/>
    </row>
    <row r="1369" spans="2:10">
      <c r="B1369" s="4"/>
      <c r="C1369" s="90"/>
      <c r="I1369" s="4"/>
      <c r="J1369" s="4"/>
    </row>
    <row r="1370" spans="2:10">
      <c r="B1370" s="4"/>
      <c r="C1370" s="90"/>
      <c r="I1370" s="4"/>
      <c r="J1370" s="4"/>
    </row>
    <row r="1371" spans="2:10">
      <c r="B1371" s="4"/>
      <c r="C1371" s="90"/>
      <c r="I1371" s="4"/>
      <c r="J1371" s="4"/>
    </row>
    <row r="1372" spans="2:10">
      <c r="B1372" s="4"/>
      <c r="C1372" s="90"/>
      <c r="I1372" s="4"/>
      <c r="J1372" s="4"/>
    </row>
    <row r="1373" spans="2:10">
      <c r="B1373" s="4"/>
      <c r="C1373" s="90"/>
      <c r="I1373" s="4"/>
      <c r="J1373" s="4"/>
    </row>
    <row r="1374" spans="2:10">
      <c r="B1374" s="4"/>
      <c r="C1374" s="90"/>
      <c r="I1374" s="4"/>
      <c r="J1374" s="4"/>
    </row>
    <row r="1375" spans="2:10">
      <c r="B1375" s="4"/>
      <c r="C1375" s="90"/>
      <c r="I1375" s="4"/>
      <c r="J1375" s="4"/>
    </row>
    <row r="1376" spans="2:10">
      <c r="B1376" s="4"/>
      <c r="C1376" s="90"/>
      <c r="I1376" s="4"/>
      <c r="J1376" s="4"/>
    </row>
    <row r="1377" spans="2:10">
      <c r="B1377" s="4"/>
      <c r="C1377" s="90"/>
      <c r="I1377" s="4"/>
      <c r="J1377" s="4"/>
    </row>
    <row r="1378" spans="2:10">
      <c r="B1378" s="4"/>
      <c r="C1378" s="90"/>
      <c r="I1378" s="4"/>
      <c r="J1378" s="4"/>
    </row>
    <row r="1379" spans="2:10">
      <c r="B1379" s="4"/>
      <c r="C1379" s="90"/>
      <c r="I1379" s="4"/>
      <c r="J1379" s="4"/>
    </row>
    <row r="1380" spans="2:10">
      <c r="B1380" s="4"/>
      <c r="C1380" s="90"/>
      <c r="I1380" s="4"/>
      <c r="J1380" s="4"/>
    </row>
    <row r="1381" spans="2:10">
      <c r="B1381" s="4"/>
      <c r="C1381" s="90"/>
      <c r="I1381" s="4"/>
      <c r="J1381" s="4"/>
    </row>
    <row r="1382" spans="2:10">
      <c r="B1382" s="4"/>
      <c r="C1382" s="90"/>
      <c r="I1382" s="4"/>
      <c r="J1382" s="4"/>
    </row>
    <row r="1383" spans="2:10">
      <c r="B1383" s="4"/>
      <c r="C1383" s="90"/>
      <c r="I1383" s="4"/>
      <c r="J1383" s="4"/>
    </row>
    <row r="1384" spans="2:10">
      <c r="B1384" s="4"/>
      <c r="C1384" s="90"/>
      <c r="I1384" s="4"/>
      <c r="J1384" s="4"/>
    </row>
    <row r="1385" spans="2:10">
      <c r="B1385" s="4"/>
      <c r="C1385" s="90"/>
      <c r="I1385" s="4"/>
      <c r="J1385" s="4"/>
    </row>
    <row r="1386" spans="2:10">
      <c r="B1386" s="4"/>
      <c r="C1386" s="90"/>
      <c r="I1386" s="4"/>
      <c r="J1386" s="4"/>
    </row>
    <row r="1387" spans="2:10">
      <c r="B1387" s="4"/>
      <c r="C1387" s="90"/>
      <c r="I1387" s="4"/>
      <c r="J1387" s="4"/>
    </row>
    <row r="1388" spans="2:10">
      <c r="B1388" s="4"/>
      <c r="C1388" s="90"/>
      <c r="I1388" s="4"/>
      <c r="J1388" s="4"/>
    </row>
    <row r="1389" spans="2:10">
      <c r="B1389" s="4"/>
      <c r="C1389" s="90"/>
      <c r="I1389" s="4"/>
      <c r="J1389" s="4"/>
    </row>
    <row r="1390" spans="2:10">
      <c r="B1390" s="4"/>
      <c r="C1390" s="90"/>
      <c r="I1390" s="4"/>
      <c r="J1390" s="4"/>
    </row>
    <row r="1391" spans="2:10">
      <c r="B1391" s="4"/>
      <c r="C1391" s="90"/>
      <c r="I1391" s="4"/>
      <c r="J1391" s="4"/>
    </row>
    <row r="1392" spans="2:10">
      <c r="B1392" s="4"/>
      <c r="C1392" s="90"/>
      <c r="I1392" s="4"/>
      <c r="J1392" s="4"/>
    </row>
    <row r="1393" spans="2:10">
      <c r="B1393" s="4"/>
      <c r="C1393" s="90"/>
      <c r="I1393" s="4"/>
      <c r="J1393" s="4"/>
    </row>
    <row r="1394" spans="2:10">
      <c r="B1394" s="4"/>
      <c r="C1394" s="90"/>
      <c r="I1394" s="4"/>
      <c r="J1394" s="4"/>
    </row>
    <row r="1395" spans="2:10">
      <c r="B1395" s="4"/>
      <c r="C1395" s="90"/>
      <c r="I1395" s="4"/>
      <c r="J1395" s="4"/>
    </row>
    <row r="1396" spans="2:10">
      <c r="B1396" s="4"/>
      <c r="C1396" s="91"/>
      <c r="I1396" s="4"/>
      <c r="J1396" s="4"/>
    </row>
    <row r="1397" spans="2:10">
      <c r="B1397" s="4"/>
      <c r="C1397" s="91"/>
      <c r="I1397" s="4"/>
      <c r="J1397" s="4"/>
    </row>
    <row r="1398" spans="2:10">
      <c r="B1398" s="4"/>
      <c r="C1398" s="91"/>
      <c r="I1398" s="4"/>
      <c r="J1398" s="4"/>
    </row>
    <row r="1399" spans="2:10">
      <c r="B1399" s="4"/>
      <c r="C1399" s="91"/>
      <c r="I1399" s="4"/>
      <c r="J1399" s="4"/>
    </row>
    <row r="1400" spans="2:10">
      <c r="B1400" s="4"/>
      <c r="C1400" s="91"/>
      <c r="I1400" s="4"/>
      <c r="J1400" s="4"/>
    </row>
    <row r="1401" spans="2:10">
      <c r="B1401" s="4"/>
      <c r="C1401" s="91"/>
      <c r="I1401" s="4"/>
      <c r="J1401" s="4"/>
    </row>
    <row r="1402" spans="2:10">
      <c r="B1402" s="4"/>
      <c r="C1402" s="91"/>
      <c r="I1402" s="4"/>
      <c r="J1402" s="4"/>
    </row>
    <row r="1403" spans="2:10">
      <c r="B1403" s="4"/>
      <c r="C1403" s="91"/>
      <c r="I1403" s="4"/>
      <c r="J1403" s="4"/>
    </row>
    <row r="1404" spans="2:10">
      <c r="B1404" s="4"/>
      <c r="C1404" s="91"/>
      <c r="I1404" s="4"/>
      <c r="J1404" s="4"/>
    </row>
    <row r="1405" spans="2:10">
      <c r="B1405" s="4"/>
      <c r="C1405" s="91"/>
      <c r="I1405" s="4"/>
      <c r="J1405" s="4"/>
    </row>
    <row r="1406" spans="2:10">
      <c r="B1406" s="4"/>
      <c r="C1406" s="91"/>
      <c r="I1406" s="4"/>
      <c r="J1406" s="4"/>
    </row>
    <row r="1407" spans="2:10">
      <c r="B1407" s="4"/>
      <c r="C1407" s="91"/>
      <c r="I1407" s="4"/>
      <c r="J1407" s="4"/>
    </row>
    <row r="1408" spans="2:10">
      <c r="B1408" s="4"/>
      <c r="C1408" s="91"/>
      <c r="I1408" s="4"/>
      <c r="J1408" s="4"/>
    </row>
    <row r="1409" spans="2:10">
      <c r="B1409" s="4"/>
      <c r="C1409" s="91"/>
      <c r="I1409" s="4"/>
      <c r="J1409" s="4"/>
    </row>
    <row r="1410" spans="2:10">
      <c r="B1410" s="4"/>
      <c r="C1410" s="90"/>
      <c r="I1410" s="4"/>
      <c r="J1410" s="4"/>
    </row>
    <row r="1411" spans="2:10">
      <c r="B1411" s="4"/>
      <c r="C1411" s="90"/>
      <c r="I1411" s="4"/>
      <c r="J1411" s="4"/>
    </row>
    <row r="1412" spans="2:10">
      <c r="B1412" s="4"/>
      <c r="C1412" s="90"/>
      <c r="I1412" s="4"/>
      <c r="J1412" s="4"/>
    </row>
    <row r="1413" spans="2:10">
      <c r="B1413" s="4"/>
      <c r="C1413" s="90"/>
      <c r="I1413" s="4"/>
      <c r="J1413" s="4"/>
    </row>
    <row r="1414" spans="2:10">
      <c r="B1414" s="4"/>
      <c r="C1414" s="90"/>
      <c r="I1414" s="4"/>
      <c r="J1414" s="4"/>
    </row>
    <row r="1415" spans="2:10">
      <c r="B1415" s="4"/>
      <c r="C1415" s="90"/>
      <c r="I1415" s="4"/>
      <c r="J1415" s="4"/>
    </row>
    <row r="1416" spans="2:10">
      <c r="B1416" s="4"/>
      <c r="C1416" s="90"/>
      <c r="I1416" s="4"/>
      <c r="J1416" s="4"/>
    </row>
    <row r="1417" spans="2:10">
      <c r="B1417" s="4"/>
      <c r="C1417" s="90"/>
      <c r="I1417" s="4"/>
      <c r="J1417" s="4"/>
    </row>
    <row r="1418" spans="2:10">
      <c r="B1418" s="4"/>
      <c r="C1418" s="90"/>
      <c r="I1418" s="4"/>
      <c r="J1418" s="4"/>
    </row>
    <row r="1419" spans="2:10">
      <c r="B1419" s="4"/>
      <c r="C1419" s="90"/>
      <c r="I1419" s="4"/>
      <c r="J1419" s="4"/>
    </row>
    <row r="1420" spans="2:10">
      <c r="B1420" s="4"/>
      <c r="C1420" s="90"/>
      <c r="I1420" s="4"/>
      <c r="J1420" s="4"/>
    </row>
    <row r="1421" spans="2:10">
      <c r="B1421" s="4"/>
      <c r="C1421" s="90"/>
      <c r="I1421" s="4"/>
      <c r="J1421" s="4"/>
    </row>
    <row r="1422" spans="2:10">
      <c r="B1422" s="4"/>
      <c r="C1422" s="90"/>
      <c r="I1422" s="4"/>
      <c r="J1422" s="4"/>
    </row>
    <row r="1423" spans="2:10">
      <c r="B1423" s="4"/>
      <c r="C1423" s="4"/>
      <c r="I1423" s="4"/>
      <c r="J1423" s="4"/>
    </row>
    <row r="1424" spans="2:10">
      <c r="B1424" s="4"/>
      <c r="C1424" s="4"/>
      <c r="I1424" s="4"/>
      <c r="J1424" s="4"/>
    </row>
    <row r="1425" spans="2:10">
      <c r="B1425" s="4"/>
      <c r="C1425" s="4"/>
      <c r="I1425" s="4"/>
      <c r="J1425" s="4"/>
    </row>
    <row r="1426" spans="2:10">
      <c r="B1426" s="4"/>
      <c r="C1426" s="4"/>
      <c r="I1426" s="4"/>
      <c r="J1426" s="4"/>
    </row>
    <row r="1427" spans="2:10">
      <c r="B1427" s="4"/>
      <c r="C1427" s="4"/>
      <c r="I1427" s="4"/>
      <c r="J1427" s="4"/>
    </row>
    <row r="1428" spans="2:10">
      <c r="B1428" s="4"/>
      <c r="C1428" s="4"/>
      <c r="I1428" s="4"/>
      <c r="J1428" s="4"/>
    </row>
    <row r="1429" spans="2:10">
      <c r="B1429" s="4"/>
      <c r="C1429" s="4"/>
      <c r="I1429" s="4"/>
      <c r="J1429" s="4"/>
    </row>
    <row r="1430" spans="2:10">
      <c r="B1430" s="4"/>
      <c r="C1430" s="4"/>
      <c r="I1430" s="4"/>
      <c r="J1430" s="4"/>
    </row>
    <row r="1431" spans="2:10">
      <c r="B1431" s="4"/>
      <c r="C1431" s="90"/>
      <c r="I1431" s="4"/>
      <c r="J1431" s="4"/>
    </row>
    <row r="1432" spans="2:10">
      <c r="B1432" s="4"/>
      <c r="C1432" s="90"/>
      <c r="I1432" s="4"/>
      <c r="J1432" s="4"/>
    </row>
    <row r="1433" spans="2:10">
      <c r="B1433" s="4"/>
      <c r="C1433" s="90"/>
      <c r="I1433" s="4"/>
      <c r="J1433" s="4"/>
    </row>
    <row r="1434" spans="2:10">
      <c r="B1434" s="4"/>
      <c r="C1434" s="90"/>
      <c r="I1434" s="4"/>
      <c r="J1434" s="4"/>
    </row>
    <row r="1435" spans="2:10">
      <c r="B1435" s="4"/>
      <c r="C1435" s="90"/>
      <c r="I1435" s="4"/>
      <c r="J1435" s="4"/>
    </row>
    <row r="1436" spans="2:10">
      <c r="B1436" s="4"/>
      <c r="C1436" s="90"/>
      <c r="I1436" s="4"/>
      <c r="J1436" s="4"/>
    </row>
    <row r="1437" spans="2:10">
      <c r="B1437" s="4"/>
      <c r="C1437" s="91"/>
      <c r="I1437" s="4"/>
      <c r="J1437" s="4"/>
    </row>
    <row r="1438" spans="2:10">
      <c r="B1438" s="4"/>
      <c r="C1438" s="90"/>
      <c r="I1438" s="4"/>
      <c r="J1438" s="4"/>
    </row>
    <row r="1439" spans="2:10">
      <c r="B1439" s="4"/>
      <c r="C1439" s="90"/>
      <c r="I1439" s="4"/>
      <c r="J1439" s="4"/>
    </row>
    <row r="1440" spans="2:10">
      <c r="B1440" s="4"/>
      <c r="C1440" s="90"/>
      <c r="I1440" s="4"/>
      <c r="J1440" s="4"/>
    </row>
    <row r="1441" spans="2:10">
      <c r="B1441" s="4"/>
      <c r="C1441" s="90"/>
      <c r="I1441" s="4"/>
      <c r="J1441" s="4"/>
    </row>
    <row r="1442" spans="2:10">
      <c r="B1442" s="4"/>
      <c r="C1442" s="90"/>
      <c r="I1442" s="4"/>
      <c r="J1442" s="4"/>
    </row>
    <row r="1443" spans="2:10">
      <c r="B1443" s="4"/>
      <c r="C1443" s="90"/>
      <c r="I1443" s="4"/>
      <c r="J1443" s="4"/>
    </row>
    <row r="1444" spans="2:10">
      <c r="B1444" s="4"/>
      <c r="C1444" s="90"/>
      <c r="I1444" s="4"/>
      <c r="J1444" s="4"/>
    </row>
    <row r="1445" spans="2:10">
      <c r="B1445" s="4"/>
      <c r="C1445" s="90"/>
      <c r="I1445" s="4"/>
      <c r="J1445" s="4"/>
    </row>
    <row r="1446" spans="2:10">
      <c r="B1446" s="4"/>
      <c r="C1446" s="90"/>
      <c r="I1446" s="4"/>
      <c r="J1446" s="4"/>
    </row>
    <row r="1447" spans="2:10">
      <c r="B1447" s="4"/>
      <c r="C1447" s="90"/>
      <c r="I1447" s="4"/>
      <c r="J1447" s="4"/>
    </row>
    <row r="1448" spans="2:10">
      <c r="B1448" s="4"/>
      <c r="C1448" s="90"/>
      <c r="I1448" s="4"/>
      <c r="J1448" s="4"/>
    </row>
    <row r="1449" spans="2:10">
      <c r="B1449" s="4"/>
      <c r="C1449" s="90"/>
      <c r="I1449" s="4"/>
      <c r="J1449" s="4"/>
    </row>
    <row r="1450" spans="2:10">
      <c r="B1450" s="4"/>
      <c r="C1450" s="91"/>
      <c r="I1450" s="4"/>
      <c r="J1450" s="4"/>
    </row>
    <row r="1451" spans="2:10">
      <c r="B1451" s="4"/>
      <c r="C1451" s="90"/>
      <c r="I1451" s="4"/>
      <c r="J1451" s="4"/>
    </row>
    <row r="1452" spans="2:10">
      <c r="B1452" s="4"/>
      <c r="C1452" s="90"/>
      <c r="I1452" s="4"/>
      <c r="J1452" s="4"/>
    </row>
    <row r="1453" spans="2:10">
      <c r="B1453" s="4"/>
      <c r="C1453" s="90"/>
      <c r="I1453" s="4"/>
      <c r="J1453" s="4"/>
    </row>
    <row r="1454" spans="2:10">
      <c r="B1454" s="4"/>
      <c r="C1454" s="90"/>
      <c r="I1454" s="4"/>
      <c r="J1454" s="4"/>
    </row>
    <row r="1455" spans="2:10">
      <c r="B1455" s="4"/>
      <c r="C1455" s="90"/>
      <c r="I1455" s="4"/>
      <c r="J1455" s="4"/>
    </row>
    <row r="1456" spans="2:10">
      <c r="B1456" s="4"/>
      <c r="C1456" s="90"/>
      <c r="I1456" s="4"/>
      <c r="J1456" s="4"/>
    </row>
    <row r="1457" spans="2:10">
      <c r="B1457" s="4"/>
      <c r="C1457" s="90"/>
      <c r="I1457" s="4"/>
      <c r="J1457" s="4"/>
    </row>
    <row r="1458" spans="2:10">
      <c r="B1458" s="4"/>
      <c r="C1458" s="90"/>
      <c r="I1458" s="4"/>
      <c r="J1458" s="4"/>
    </row>
    <row r="1459" spans="2:10">
      <c r="B1459" s="4"/>
      <c r="C1459" s="90"/>
      <c r="I1459" s="4"/>
      <c r="J1459" s="4"/>
    </row>
    <row r="1460" spans="2:10">
      <c r="B1460" s="4"/>
      <c r="C1460" s="90"/>
      <c r="I1460" s="4"/>
      <c r="J1460" s="4"/>
    </row>
    <row r="1461" spans="2:10">
      <c r="B1461" s="4"/>
      <c r="C1461" s="90"/>
      <c r="I1461" s="4"/>
      <c r="J1461" s="4"/>
    </row>
    <row r="1462" spans="2:10">
      <c r="B1462" s="4"/>
      <c r="C1462" s="90"/>
      <c r="I1462" s="4"/>
      <c r="J1462" s="4"/>
    </row>
    <row r="1463" spans="2:10">
      <c r="B1463" s="4"/>
      <c r="C1463" s="90"/>
      <c r="I1463" s="4"/>
      <c r="J1463" s="4"/>
    </row>
    <row r="1464" spans="2:10">
      <c r="B1464" s="4"/>
      <c r="C1464" s="90"/>
      <c r="I1464" s="4"/>
      <c r="J1464" s="4"/>
    </row>
    <row r="1465" spans="2:10">
      <c r="B1465" s="4"/>
      <c r="C1465" s="90"/>
      <c r="I1465" s="4"/>
      <c r="J1465" s="4"/>
    </row>
    <row r="1466" spans="2:10">
      <c r="B1466" s="4"/>
      <c r="C1466" s="90"/>
      <c r="I1466" s="4"/>
      <c r="J1466" s="4"/>
    </row>
    <row r="1467" spans="2:10">
      <c r="B1467" s="4"/>
      <c r="C1467" s="90"/>
      <c r="I1467" s="4"/>
      <c r="J1467" s="4"/>
    </row>
    <row r="1468" spans="2:10">
      <c r="B1468" s="4"/>
      <c r="C1468" s="90"/>
      <c r="I1468" s="4"/>
      <c r="J1468" s="4"/>
    </row>
    <row r="1469" spans="2:10">
      <c r="B1469" s="4"/>
      <c r="C1469" s="90"/>
      <c r="I1469" s="4"/>
      <c r="J1469" s="4"/>
    </row>
    <row r="1470" spans="2:10">
      <c r="B1470" s="4"/>
      <c r="C1470" s="90"/>
      <c r="I1470" s="4"/>
      <c r="J1470" s="4"/>
    </row>
    <row r="1471" spans="2:10">
      <c r="B1471" s="4"/>
      <c r="C1471" s="90"/>
      <c r="I1471" s="4"/>
      <c r="J1471" s="4"/>
    </row>
    <row r="1472" spans="2:10">
      <c r="B1472" s="4"/>
      <c r="C1472" s="90"/>
      <c r="I1472" s="4"/>
      <c r="J1472" s="4"/>
    </row>
    <row r="1473" spans="2:10">
      <c r="B1473" s="4"/>
      <c r="C1473" s="90"/>
      <c r="I1473" s="4"/>
      <c r="J1473" s="4"/>
    </row>
    <row r="1474" spans="2:10">
      <c r="B1474" s="4"/>
      <c r="C1474" s="90"/>
      <c r="I1474" s="4"/>
      <c r="J1474" s="4"/>
    </row>
    <row r="1475" spans="2:10">
      <c r="B1475" s="4"/>
      <c r="C1475" s="91"/>
      <c r="I1475" s="4"/>
      <c r="J1475" s="4"/>
    </row>
    <row r="1476" spans="2:10">
      <c r="B1476" s="4"/>
      <c r="C1476" s="91"/>
      <c r="I1476" s="4"/>
      <c r="J1476" s="4"/>
    </row>
    <row r="1477" spans="2:10">
      <c r="B1477" s="4"/>
      <c r="C1477" s="91"/>
      <c r="I1477" s="4"/>
      <c r="J1477" s="4"/>
    </row>
    <row r="1478" spans="2:10">
      <c r="B1478" s="4"/>
      <c r="C1478" s="91"/>
      <c r="I1478" s="4"/>
      <c r="J1478" s="4"/>
    </row>
    <row r="1479" spans="2:10">
      <c r="B1479" s="4"/>
      <c r="C1479" s="91"/>
      <c r="I1479" s="4"/>
      <c r="J1479" s="4"/>
    </row>
    <row r="1480" spans="2:10">
      <c r="B1480" s="4"/>
      <c r="C1480" s="91"/>
      <c r="I1480" s="4"/>
      <c r="J1480" s="4"/>
    </row>
    <row r="1481" spans="2:10">
      <c r="B1481" s="4"/>
      <c r="C1481" s="91"/>
      <c r="I1481" s="4"/>
      <c r="J1481" s="4"/>
    </row>
    <row r="1482" spans="2:10">
      <c r="B1482" s="4"/>
      <c r="C1482" s="91"/>
      <c r="I1482" s="4"/>
      <c r="J1482" s="4"/>
    </row>
    <row r="1483" spans="2:10">
      <c r="B1483" s="4"/>
      <c r="C1483" s="91"/>
      <c r="I1483" s="4"/>
      <c r="J1483" s="4"/>
    </row>
    <row r="1484" spans="2:10">
      <c r="B1484" s="4"/>
      <c r="C1484" s="91"/>
      <c r="I1484" s="4"/>
      <c r="J1484" s="4"/>
    </row>
    <row r="1485" spans="2:10">
      <c r="B1485" s="4"/>
      <c r="C1485" s="91"/>
      <c r="I1485" s="4"/>
      <c r="J1485" s="4"/>
    </row>
    <row r="1486" spans="2:10">
      <c r="B1486" s="4"/>
      <c r="C1486" s="91"/>
      <c r="I1486" s="4"/>
      <c r="J1486" s="4"/>
    </row>
    <row r="1487" spans="2:10">
      <c r="B1487" s="4"/>
      <c r="C1487" s="91"/>
      <c r="I1487" s="4"/>
      <c r="J1487" s="4"/>
    </row>
    <row r="1488" spans="2:10">
      <c r="B1488" s="4"/>
      <c r="C1488" s="91"/>
      <c r="I1488" s="4"/>
      <c r="J1488" s="4"/>
    </row>
    <row r="1489" spans="2:10">
      <c r="B1489" s="4"/>
      <c r="C1489" s="90"/>
      <c r="I1489" s="4"/>
      <c r="J1489" s="4"/>
    </row>
    <row r="1490" spans="2:10">
      <c r="B1490" s="4"/>
      <c r="C1490" s="90"/>
      <c r="I1490" s="4"/>
      <c r="J1490" s="4"/>
    </row>
    <row r="1491" spans="2:10">
      <c r="B1491" s="4"/>
      <c r="C1491" s="90"/>
      <c r="I1491" s="4"/>
      <c r="J1491" s="4"/>
    </row>
    <row r="1492" spans="2:10">
      <c r="B1492" s="4"/>
      <c r="C1492" s="90"/>
      <c r="I1492" s="4"/>
      <c r="J1492" s="4"/>
    </row>
    <row r="1493" spans="2:10">
      <c r="B1493" s="4"/>
      <c r="C1493" s="90"/>
      <c r="I1493" s="4"/>
      <c r="J1493" s="4"/>
    </row>
    <row r="1494" spans="2:10">
      <c r="B1494" s="4"/>
      <c r="C1494" s="90"/>
      <c r="I1494" s="4"/>
      <c r="J1494" s="4"/>
    </row>
    <row r="1495" spans="2:10">
      <c r="B1495" s="4"/>
      <c r="C1495" s="90"/>
      <c r="I1495" s="4"/>
      <c r="J1495" s="4"/>
    </row>
    <row r="1496" spans="2:10">
      <c r="B1496" s="4"/>
      <c r="C1496" s="90"/>
      <c r="I1496" s="4"/>
      <c r="J1496" s="4"/>
    </row>
    <row r="1497" spans="2:10">
      <c r="B1497" s="4"/>
      <c r="C1497" s="90"/>
      <c r="I1497" s="4"/>
      <c r="J1497" s="4"/>
    </row>
    <row r="1498" spans="2:10">
      <c r="B1498" s="4"/>
      <c r="C1498" s="90"/>
      <c r="I1498" s="4"/>
      <c r="J1498" s="4"/>
    </row>
    <row r="1499" spans="2:10">
      <c r="B1499" s="4"/>
      <c r="C1499" s="90"/>
      <c r="I1499" s="4"/>
      <c r="J1499" s="4"/>
    </row>
    <row r="1500" spans="2:10">
      <c r="B1500" s="4"/>
      <c r="C1500" s="90"/>
      <c r="I1500" s="4"/>
      <c r="J1500" s="4"/>
    </row>
    <row r="1501" spans="2:10">
      <c r="B1501" s="4"/>
      <c r="C1501" s="90"/>
      <c r="I1501" s="4"/>
      <c r="J1501" s="4"/>
    </row>
    <row r="1502" spans="2:10">
      <c r="B1502" s="4"/>
      <c r="C1502" s="90"/>
      <c r="I1502" s="4"/>
      <c r="J1502" s="4"/>
    </row>
    <row r="1503" spans="2:10">
      <c r="B1503" s="4"/>
      <c r="C1503" s="90"/>
      <c r="I1503" s="4"/>
      <c r="J1503" s="4"/>
    </row>
    <row r="1504" spans="2:10">
      <c r="B1504" s="4"/>
      <c r="C1504" s="90"/>
      <c r="I1504" s="4"/>
      <c r="J1504" s="4"/>
    </row>
    <row r="1505" spans="2:10">
      <c r="B1505" s="4"/>
      <c r="C1505" s="90"/>
      <c r="I1505" s="4"/>
      <c r="J1505" s="4"/>
    </row>
    <row r="1506" spans="2:10">
      <c r="B1506" s="4"/>
      <c r="C1506" s="90"/>
      <c r="I1506" s="4"/>
      <c r="J1506" s="4"/>
    </row>
    <row r="1507" spans="2:10">
      <c r="B1507" s="4"/>
      <c r="C1507" s="90"/>
      <c r="I1507" s="4"/>
      <c r="J1507" s="4"/>
    </row>
    <row r="1508" spans="2:10">
      <c r="B1508" s="4"/>
      <c r="C1508" s="90"/>
      <c r="I1508" s="4"/>
      <c r="J1508" s="4"/>
    </row>
    <row r="1509" spans="2:10">
      <c r="B1509" s="4"/>
      <c r="C1509" s="90"/>
      <c r="I1509" s="4"/>
      <c r="J1509" s="4"/>
    </row>
    <row r="1510" spans="2:10">
      <c r="B1510" s="4"/>
      <c r="C1510" s="90"/>
      <c r="I1510" s="4"/>
      <c r="J1510" s="4"/>
    </row>
    <row r="1511" spans="2:10">
      <c r="B1511" s="4"/>
      <c r="C1511" s="90"/>
      <c r="I1511" s="4"/>
      <c r="J1511" s="4"/>
    </row>
    <row r="1512" spans="2:10">
      <c r="B1512" s="4"/>
      <c r="C1512" s="90"/>
      <c r="I1512" s="4"/>
      <c r="J1512" s="4"/>
    </row>
    <row r="1513" spans="2:10">
      <c r="B1513" s="4"/>
      <c r="C1513" s="90"/>
      <c r="I1513" s="4"/>
      <c r="J1513" s="4"/>
    </row>
    <row r="1514" spans="2:10">
      <c r="B1514" s="4"/>
      <c r="C1514" s="90"/>
      <c r="I1514" s="4"/>
      <c r="J1514" s="4"/>
    </row>
    <row r="1515" spans="2:10">
      <c r="B1515" s="4"/>
      <c r="C1515" s="90"/>
      <c r="I1515" s="4"/>
      <c r="J1515" s="4"/>
    </row>
    <row r="1516" spans="2:10">
      <c r="B1516" s="4"/>
      <c r="C1516" s="90"/>
      <c r="I1516" s="4"/>
      <c r="J1516" s="4"/>
    </row>
    <row r="1517" spans="2:10">
      <c r="B1517" s="4"/>
      <c r="C1517" s="90"/>
      <c r="I1517" s="4"/>
      <c r="J1517" s="4"/>
    </row>
    <row r="1518" spans="2:10">
      <c r="B1518" s="4"/>
      <c r="C1518" s="90"/>
      <c r="I1518" s="4"/>
      <c r="J1518" s="4"/>
    </row>
    <row r="1519" spans="2:10">
      <c r="B1519" s="4"/>
      <c r="C1519" s="90"/>
      <c r="I1519" s="4"/>
      <c r="J1519" s="4"/>
    </row>
    <row r="1520" spans="2:10">
      <c r="B1520" s="4"/>
      <c r="C1520" s="90"/>
      <c r="I1520" s="4"/>
      <c r="J1520" s="4"/>
    </row>
    <row r="1521" spans="2:10">
      <c r="B1521" s="4"/>
      <c r="C1521" s="90"/>
      <c r="I1521" s="4"/>
      <c r="J1521" s="4"/>
    </row>
    <row r="1522" spans="2:10">
      <c r="B1522" s="4"/>
      <c r="C1522" s="90"/>
      <c r="I1522" s="4"/>
      <c r="J1522" s="4"/>
    </row>
    <row r="1523" spans="2:10">
      <c r="B1523" s="4"/>
      <c r="C1523" s="90"/>
      <c r="I1523" s="4"/>
      <c r="J1523" s="4"/>
    </row>
    <row r="1524" spans="2:10">
      <c r="B1524" s="4"/>
      <c r="C1524" s="90"/>
      <c r="I1524" s="4"/>
      <c r="J1524" s="4"/>
    </row>
    <row r="1525" spans="2:10">
      <c r="B1525" s="4"/>
      <c r="C1525" s="90"/>
      <c r="I1525" s="4"/>
      <c r="J1525" s="4"/>
    </row>
    <row r="1526" spans="2:10">
      <c r="B1526" s="4"/>
      <c r="C1526" s="90"/>
      <c r="I1526" s="4"/>
      <c r="J1526" s="4"/>
    </row>
    <row r="1527" spans="2:10">
      <c r="B1527" s="4"/>
      <c r="C1527" s="90"/>
      <c r="I1527" s="4"/>
      <c r="J1527" s="4"/>
    </row>
    <row r="1528" spans="2:10">
      <c r="B1528" s="4"/>
      <c r="C1528" s="90"/>
      <c r="I1528" s="4"/>
      <c r="J1528" s="4"/>
    </row>
    <row r="1529" spans="2:10">
      <c r="B1529" s="4"/>
      <c r="C1529" s="90"/>
      <c r="I1529" s="4"/>
      <c r="J1529" s="4"/>
    </row>
    <row r="1530" spans="2:10">
      <c r="B1530" s="4"/>
      <c r="C1530" s="90"/>
      <c r="I1530" s="4"/>
      <c r="J1530" s="4"/>
    </row>
    <row r="1531" spans="2:10">
      <c r="B1531" s="4"/>
      <c r="C1531" s="90"/>
      <c r="I1531" s="4"/>
      <c r="J1531" s="4"/>
    </row>
    <row r="1532" spans="2:10">
      <c r="B1532" s="4"/>
      <c r="C1532" s="4"/>
      <c r="I1532" s="4"/>
      <c r="J1532" s="4"/>
    </row>
    <row r="1533" spans="2:10">
      <c r="B1533" s="4"/>
      <c r="C1533" s="4"/>
      <c r="I1533" s="4"/>
      <c r="J1533" s="4"/>
    </row>
    <row r="1534" spans="2:10">
      <c r="B1534" s="4"/>
      <c r="C1534" s="4"/>
      <c r="I1534" s="4"/>
      <c r="J1534" s="4"/>
    </row>
    <row r="1535" spans="2:10">
      <c r="B1535" s="4"/>
      <c r="C1535" s="4"/>
      <c r="I1535" s="4"/>
      <c r="J1535" s="4"/>
    </row>
    <row r="1536" spans="2:10">
      <c r="B1536" s="4"/>
      <c r="C1536" s="4"/>
      <c r="I1536" s="4"/>
      <c r="J1536" s="4"/>
    </row>
    <row r="1537" spans="2:10">
      <c r="B1537" s="4"/>
      <c r="C1537" s="4"/>
      <c r="I1537" s="4"/>
      <c r="J1537" s="4"/>
    </row>
    <row r="1538" spans="2:10">
      <c r="B1538" s="4"/>
      <c r="C1538" s="4"/>
      <c r="I1538" s="4"/>
      <c r="J1538" s="4"/>
    </row>
    <row r="1539" spans="2:10">
      <c r="B1539" s="4"/>
      <c r="C1539" s="4"/>
      <c r="I1539" s="4"/>
      <c r="J1539" s="4"/>
    </row>
    <row r="1540" spans="2:10">
      <c r="B1540" s="4"/>
      <c r="C1540" s="4"/>
      <c r="I1540" s="4"/>
      <c r="J1540" s="4"/>
    </row>
    <row r="1541" spans="2:10">
      <c r="B1541" s="4"/>
      <c r="C1541" s="4"/>
      <c r="I1541" s="4"/>
      <c r="J1541" s="4"/>
    </row>
    <row r="1542" spans="2:10">
      <c r="B1542" s="4"/>
      <c r="C1542" s="90"/>
      <c r="I1542" s="4"/>
      <c r="J1542" s="4"/>
    </row>
    <row r="1543" spans="2:10">
      <c r="B1543" s="4"/>
      <c r="C1543" s="90"/>
      <c r="I1543" s="4"/>
      <c r="J1543" s="4"/>
    </row>
    <row r="1544" spans="2:10">
      <c r="B1544" s="4"/>
      <c r="C1544" s="90"/>
      <c r="I1544" s="4"/>
      <c r="J1544" s="4"/>
    </row>
    <row r="1545" spans="2:10">
      <c r="B1545" s="4"/>
      <c r="C1545" s="90"/>
      <c r="I1545" s="4"/>
      <c r="J1545" s="4"/>
    </row>
    <row r="1546" spans="2:10">
      <c r="B1546" s="4"/>
      <c r="C1546" s="90"/>
      <c r="I1546" s="4"/>
      <c r="J1546" s="4"/>
    </row>
    <row r="1547" spans="2:10">
      <c r="B1547" s="4"/>
      <c r="C1547" s="90"/>
      <c r="I1547" s="4"/>
      <c r="J1547" s="4"/>
    </row>
    <row r="1548" spans="2:10">
      <c r="B1548" s="4"/>
      <c r="C1548" s="90"/>
      <c r="I1548" s="4"/>
      <c r="J1548" s="4"/>
    </row>
    <row r="1549" spans="2:10">
      <c r="B1549" s="4"/>
      <c r="C1549" s="90"/>
      <c r="I1549" s="4"/>
      <c r="J1549" s="4"/>
    </row>
    <row r="1550" spans="2:10">
      <c r="B1550" s="4"/>
      <c r="C1550" s="90"/>
      <c r="I1550" s="4"/>
      <c r="J1550" s="4"/>
    </row>
    <row r="1551" spans="2:10">
      <c r="B1551" s="4"/>
      <c r="C1551" s="90"/>
      <c r="I1551" s="4"/>
      <c r="J1551" s="4"/>
    </row>
    <row r="1552" spans="2:10">
      <c r="B1552" s="4"/>
      <c r="C1552" s="90"/>
      <c r="I1552" s="4"/>
      <c r="J1552" s="4"/>
    </row>
    <row r="1553" spans="2:10">
      <c r="B1553" s="4"/>
      <c r="C1553" s="90"/>
      <c r="I1553" s="4"/>
      <c r="J1553" s="4"/>
    </row>
    <row r="1554" spans="2:10">
      <c r="B1554" s="4"/>
      <c r="C1554" s="90"/>
      <c r="I1554" s="4"/>
      <c r="J1554" s="4"/>
    </row>
    <row r="1555" spans="2:10">
      <c r="B1555" s="4"/>
      <c r="C1555" s="90"/>
      <c r="I1555" s="4"/>
      <c r="J1555" s="4"/>
    </row>
    <row r="1556" spans="2:10">
      <c r="B1556" s="4"/>
      <c r="C1556" s="90"/>
      <c r="I1556" s="4"/>
      <c r="J1556" s="4"/>
    </row>
    <row r="1557" spans="2:10">
      <c r="B1557" s="4"/>
      <c r="C1557" s="90"/>
      <c r="I1557" s="4"/>
      <c r="J1557" s="4"/>
    </row>
    <row r="1558" spans="2:10">
      <c r="B1558" s="4"/>
      <c r="C1558" s="90"/>
      <c r="I1558" s="4"/>
      <c r="J1558" s="4"/>
    </row>
    <row r="1559" spans="2:10">
      <c r="B1559" s="4"/>
      <c r="C1559" s="90"/>
      <c r="I1559" s="4"/>
      <c r="J1559" s="4"/>
    </row>
    <row r="1560" spans="2:10">
      <c r="B1560" s="4"/>
      <c r="C1560" s="90"/>
      <c r="I1560" s="4"/>
      <c r="J1560" s="4"/>
    </row>
    <row r="1561" spans="2:10">
      <c r="B1561" s="4"/>
      <c r="C1561" s="90"/>
      <c r="I1561" s="4"/>
      <c r="J1561" s="4"/>
    </row>
    <row r="1562" spans="2:10">
      <c r="B1562" s="4"/>
      <c r="C1562" s="90"/>
      <c r="I1562" s="4"/>
      <c r="J1562" s="4"/>
    </row>
    <row r="1563" spans="2:10">
      <c r="B1563" s="4"/>
      <c r="C1563" s="90"/>
      <c r="I1563" s="4"/>
      <c r="J1563" s="4"/>
    </row>
    <row r="1564" spans="2:10">
      <c r="B1564" s="4"/>
      <c r="C1564" s="90"/>
      <c r="I1564" s="4"/>
      <c r="J1564" s="4"/>
    </row>
    <row r="1565" spans="2:10">
      <c r="B1565" s="4"/>
      <c r="C1565" s="90"/>
      <c r="I1565" s="4"/>
      <c r="J1565" s="4"/>
    </row>
    <row r="1566" spans="2:10">
      <c r="B1566" s="4"/>
      <c r="C1566" s="90"/>
      <c r="I1566" s="4"/>
      <c r="J1566" s="4"/>
    </row>
    <row r="1567" spans="2:10">
      <c r="B1567" s="4"/>
      <c r="C1567" s="90"/>
      <c r="I1567" s="4"/>
      <c r="J1567" s="4"/>
    </row>
    <row r="1568" spans="2:10">
      <c r="B1568" s="4"/>
      <c r="C1568" s="90"/>
      <c r="I1568" s="4"/>
      <c r="J1568" s="4"/>
    </row>
    <row r="1569" spans="2:10">
      <c r="B1569" s="4"/>
      <c r="C1569" s="90"/>
      <c r="I1569" s="4"/>
      <c r="J1569" s="4"/>
    </row>
    <row r="1570" spans="2:10">
      <c r="B1570" s="4"/>
      <c r="C1570" s="90"/>
      <c r="I1570" s="4"/>
      <c r="J1570" s="4"/>
    </row>
    <row r="1571" spans="2:10">
      <c r="B1571" s="4"/>
      <c r="C1571" s="90"/>
      <c r="I1571" s="4"/>
      <c r="J1571" s="4"/>
    </row>
    <row r="1572" spans="2:10">
      <c r="B1572" s="4"/>
      <c r="C1572" s="90"/>
      <c r="I1572" s="4"/>
      <c r="J1572" s="4"/>
    </row>
    <row r="1573" spans="2:10">
      <c r="B1573" s="4"/>
      <c r="C1573" s="90"/>
      <c r="I1573" s="4"/>
      <c r="J1573" s="4"/>
    </row>
    <row r="1574" spans="2:10">
      <c r="B1574" s="4"/>
      <c r="C1574" s="90"/>
      <c r="I1574" s="4"/>
      <c r="J1574" s="4"/>
    </row>
    <row r="1575" spans="2:10">
      <c r="B1575" s="4"/>
      <c r="C1575" s="90"/>
      <c r="I1575" s="4"/>
      <c r="J1575" s="4"/>
    </row>
    <row r="1576" spans="2:10">
      <c r="B1576" s="4"/>
      <c r="C1576" s="90"/>
      <c r="I1576" s="4"/>
      <c r="J1576" s="4"/>
    </row>
    <row r="1577" spans="2:10">
      <c r="B1577" s="4"/>
      <c r="C1577" s="90"/>
      <c r="I1577" s="4"/>
      <c r="J1577" s="4"/>
    </row>
    <row r="1578" spans="2:10">
      <c r="B1578" s="4"/>
      <c r="C1578" s="90"/>
      <c r="I1578" s="4"/>
      <c r="J1578" s="4"/>
    </row>
    <row r="1579" spans="2:10">
      <c r="B1579" s="4"/>
      <c r="C1579" s="90"/>
      <c r="I1579" s="4"/>
      <c r="J1579" s="4"/>
    </row>
    <row r="1580" spans="2:10">
      <c r="B1580" s="4"/>
      <c r="C1580" s="90"/>
      <c r="I1580" s="4"/>
      <c r="J1580" s="4"/>
    </row>
    <row r="1581" spans="2:10">
      <c r="B1581" s="4"/>
      <c r="C1581" s="90"/>
      <c r="I1581" s="4"/>
      <c r="J1581" s="4"/>
    </row>
    <row r="1582" spans="2:10">
      <c r="B1582" s="4"/>
      <c r="C1582" s="90"/>
      <c r="I1582" s="4"/>
      <c r="J1582" s="4"/>
    </row>
    <row r="1583" spans="2:10">
      <c r="B1583" s="4"/>
      <c r="C1583" s="90"/>
      <c r="I1583" s="4"/>
      <c r="J1583" s="4"/>
    </row>
    <row r="1584" spans="2:10">
      <c r="B1584" s="4"/>
      <c r="C1584" s="90"/>
      <c r="I1584" s="4"/>
      <c r="J1584" s="4"/>
    </row>
    <row r="1585" spans="2:10">
      <c r="B1585" s="4"/>
      <c r="C1585" s="90"/>
      <c r="I1585" s="4"/>
      <c r="J1585" s="4"/>
    </row>
    <row r="1586" spans="2:10">
      <c r="B1586" s="4"/>
      <c r="C1586" s="90"/>
      <c r="I1586" s="4"/>
      <c r="J1586" s="4"/>
    </row>
    <row r="1587" spans="2:10">
      <c r="B1587" s="4"/>
      <c r="C1587" s="90"/>
      <c r="I1587" s="4"/>
      <c r="J1587" s="4"/>
    </row>
    <row r="1588" spans="2:10">
      <c r="B1588" s="4"/>
      <c r="C1588" s="90"/>
      <c r="I1588" s="4"/>
      <c r="J1588" s="4"/>
    </row>
    <row r="1589" spans="2:10">
      <c r="B1589" s="4"/>
      <c r="C1589" s="90"/>
      <c r="I1589" s="4"/>
      <c r="J1589" s="4"/>
    </row>
    <row r="1590" spans="2:10">
      <c r="B1590" s="4"/>
      <c r="C1590" s="90"/>
      <c r="I1590" s="4"/>
      <c r="J1590" s="4"/>
    </row>
    <row r="1591" spans="2:10">
      <c r="B1591" s="4"/>
      <c r="C1591" s="90"/>
      <c r="I1591" s="4"/>
      <c r="J1591" s="4"/>
    </row>
    <row r="1592" spans="2:10">
      <c r="B1592" s="4"/>
      <c r="C1592" s="90"/>
      <c r="I1592" s="4"/>
      <c r="J1592" s="4"/>
    </row>
    <row r="1593" spans="2:10">
      <c r="B1593" s="4"/>
      <c r="C1593" s="90"/>
      <c r="I1593" s="4"/>
      <c r="J1593" s="4"/>
    </row>
    <row r="1594" spans="2:10">
      <c r="B1594" s="4"/>
      <c r="C1594" s="90"/>
      <c r="I1594" s="4"/>
      <c r="J1594" s="4"/>
    </row>
    <row r="1595" spans="2:10">
      <c r="B1595" s="4"/>
      <c r="C1595" s="91"/>
      <c r="I1595" s="4"/>
      <c r="J1595" s="4"/>
    </row>
    <row r="1596" spans="2:10">
      <c r="B1596" s="4"/>
      <c r="C1596" s="91"/>
      <c r="I1596" s="4"/>
      <c r="J1596" s="4"/>
    </row>
    <row r="1597" spans="2:10">
      <c r="B1597" s="4"/>
      <c r="C1597" s="91"/>
      <c r="I1597" s="4"/>
      <c r="J1597" s="4"/>
    </row>
    <row r="1598" spans="2:10">
      <c r="B1598" s="4"/>
      <c r="C1598" s="91"/>
      <c r="I1598" s="4"/>
      <c r="J1598" s="4"/>
    </row>
    <row r="1599" spans="2:10">
      <c r="B1599" s="4"/>
      <c r="C1599" s="91"/>
      <c r="I1599" s="4"/>
      <c r="J1599" s="4"/>
    </row>
    <row r="1600" spans="2:10">
      <c r="B1600" s="4"/>
      <c r="C1600" s="90"/>
      <c r="I1600" s="4"/>
      <c r="J1600" s="4"/>
    </row>
    <row r="1601" spans="2:10">
      <c r="B1601" s="4"/>
      <c r="C1601" s="90"/>
      <c r="I1601" s="4"/>
      <c r="J1601" s="4"/>
    </row>
    <row r="1602" spans="2:10">
      <c r="B1602" s="4"/>
      <c r="C1602" s="90"/>
      <c r="I1602" s="4"/>
      <c r="J1602" s="4"/>
    </row>
    <row r="1603" spans="2:10">
      <c r="B1603" s="4"/>
      <c r="C1603" s="90"/>
      <c r="I1603" s="4"/>
      <c r="J1603" s="4"/>
    </row>
    <row r="1604" spans="2:10">
      <c r="B1604" s="4"/>
      <c r="C1604" s="90"/>
      <c r="I1604" s="4"/>
      <c r="J1604" s="4"/>
    </row>
    <row r="1605" spans="2:10">
      <c r="B1605" s="4"/>
      <c r="C1605" s="90"/>
      <c r="I1605" s="4"/>
      <c r="J1605" s="4"/>
    </row>
    <row r="1606" spans="2:10">
      <c r="B1606" s="4"/>
      <c r="C1606" s="90"/>
      <c r="I1606" s="4"/>
      <c r="J1606" s="4"/>
    </row>
    <row r="1607" spans="2:10">
      <c r="B1607" s="4"/>
      <c r="C1607" s="90"/>
      <c r="I1607" s="4"/>
      <c r="J1607" s="4"/>
    </row>
    <row r="1608" spans="2:10">
      <c r="B1608" s="4"/>
      <c r="C1608" s="90"/>
      <c r="I1608" s="4"/>
      <c r="J1608" s="4"/>
    </row>
    <row r="1609" spans="2:10">
      <c r="B1609" s="4"/>
      <c r="C1609" s="90"/>
      <c r="I1609" s="4"/>
      <c r="J1609" s="4"/>
    </row>
    <row r="1610" spans="2:10">
      <c r="B1610" s="4"/>
      <c r="C1610" s="90"/>
      <c r="I1610" s="4"/>
      <c r="J1610" s="4"/>
    </row>
    <row r="1611" spans="2:10">
      <c r="B1611" s="4"/>
      <c r="C1611" s="90"/>
      <c r="I1611" s="4"/>
      <c r="J1611" s="4"/>
    </row>
    <row r="1612" spans="2:10">
      <c r="B1612" s="4"/>
      <c r="C1612" s="90"/>
      <c r="I1612" s="4"/>
      <c r="J1612" s="4"/>
    </row>
    <row r="1613" spans="2:10">
      <c r="B1613" s="4"/>
      <c r="C1613" s="90"/>
      <c r="I1613" s="4"/>
      <c r="J1613" s="4"/>
    </row>
    <row r="1614" spans="2:10">
      <c r="B1614" s="4"/>
      <c r="C1614" s="90"/>
      <c r="I1614" s="4"/>
      <c r="J1614" s="4"/>
    </row>
    <row r="1615" spans="2:10">
      <c r="B1615" s="4"/>
      <c r="C1615" s="90"/>
      <c r="I1615" s="4"/>
      <c r="J1615" s="4"/>
    </row>
    <row r="1616" spans="2:10">
      <c r="B1616" s="4"/>
      <c r="C1616" s="90"/>
      <c r="I1616" s="4"/>
      <c r="J1616" s="4"/>
    </row>
    <row r="1617" spans="2:10">
      <c r="B1617" s="4"/>
      <c r="C1617" s="90"/>
      <c r="I1617" s="4"/>
      <c r="J1617" s="4"/>
    </row>
    <row r="1618" spans="2:10">
      <c r="B1618" s="4"/>
      <c r="C1618" s="90"/>
      <c r="I1618" s="4"/>
      <c r="J1618" s="4"/>
    </row>
    <row r="1619" spans="2:10">
      <c r="B1619" s="4"/>
      <c r="C1619" s="90"/>
      <c r="I1619" s="4"/>
      <c r="J1619" s="4"/>
    </row>
    <row r="1620" spans="2:10">
      <c r="B1620" s="4"/>
      <c r="C1620" s="90"/>
      <c r="I1620" s="4"/>
      <c r="J1620" s="4"/>
    </row>
    <row r="1621" spans="2:10">
      <c r="B1621" s="4"/>
      <c r="C1621" s="90"/>
      <c r="I1621" s="4"/>
      <c r="J1621" s="4"/>
    </row>
    <row r="1622" spans="2:10">
      <c r="B1622" s="4"/>
      <c r="C1622" s="90"/>
      <c r="I1622" s="4"/>
      <c r="J1622" s="4"/>
    </row>
    <row r="1623" spans="2:10">
      <c r="B1623" s="4"/>
      <c r="C1623" s="90"/>
      <c r="I1623" s="4"/>
      <c r="J1623" s="4"/>
    </row>
    <row r="1624" spans="2:10">
      <c r="B1624" s="4"/>
      <c r="C1624" s="90"/>
      <c r="I1624" s="4"/>
      <c r="J1624" s="4"/>
    </row>
    <row r="1625" spans="2:10">
      <c r="B1625" s="4"/>
      <c r="C1625" s="90"/>
      <c r="I1625" s="4"/>
      <c r="J1625" s="4"/>
    </row>
    <row r="1626" spans="2:10">
      <c r="B1626" s="4"/>
      <c r="C1626" s="90"/>
      <c r="I1626" s="4"/>
      <c r="J1626" s="4"/>
    </row>
    <row r="1627" spans="2:10">
      <c r="B1627" s="4"/>
      <c r="C1627" s="90"/>
      <c r="I1627" s="4"/>
      <c r="J1627" s="4"/>
    </row>
    <row r="1628" spans="2:10">
      <c r="B1628" s="4"/>
      <c r="C1628" s="90"/>
      <c r="I1628" s="4"/>
      <c r="J1628" s="4"/>
    </row>
    <row r="1629" spans="2:10">
      <c r="B1629" s="4"/>
      <c r="C1629" s="90"/>
      <c r="I1629" s="4"/>
      <c r="J1629" s="4"/>
    </row>
    <row r="1630" spans="2:10">
      <c r="B1630" s="4"/>
      <c r="C1630" s="90"/>
      <c r="I1630" s="4"/>
      <c r="J1630" s="4"/>
    </row>
    <row r="1631" spans="2:10">
      <c r="B1631" s="4"/>
      <c r="C1631" s="90"/>
      <c r="I1631" s="4"/>
      <c r="J1631" s="4"/>
    </row>
    <row r="1632" spans="2:10">
      <c r="B1632" s="4"/>
      <c r="C1632" s="90"/>
      <c r="I1632" s="4"/>
      <c r="J1632" s="4"/>
    </row>
    <row r="1633" spans="2:10">
      <c r="B1633" s="4"/>
      <c r="C1633" s="90"/>
      <c r="I1633" s="4"/>
      <c r="J1633" s="4"/>
    </row>
    <row r="1634" spans="2:10">
      <c r="B1634" s="4"/>
      <c r="C1634" s="90"/>
      <c r="I1634" s="4"/>
      <c r="J1634" s="4"/>
    </row>
    <row r="1635" spans="2:10">
      <c r="B1635" s="4"/>
      <c r="C1635" s="90"/>
      <c r="I1635" s="4"/>
      <c r="J1635" s="4"/>
    </row>
    <row r="1636" spans="2:10">
      <c r="B1636" s="4"/>
      <c r="C1636" s="90"/>
      <c r="I1636" s="4"/>
      <c r="J1636" s="4"/>
    </row>
    <row r="1637" spans="2:10">
      <c r="B1637" s="4"/>
      <c r="C1637" s="90"/>
      <c r="I1637" s="4"/>
      <c r="J1637" s="4"/>
    </row>
    <row r="1638" spans="2:10">
      <c r="B1638" s="4"/>
      <c r="C1638" s="90"/>
      <c r="I1638" s="4"/>
      <c r="J1638" s="4"/>
    </row>
    <row r="1639" spans="2:10">
      <c r="B1639" s="4"/>
      <c r="C1639" s="90"/>
      <c r="I1639" s="4"/>
      <c r="J1639" s="4"/>
    </row>
    <row r="1640" spans="2:10">
      <c r="B1640" s="4"/>
      <c r="C1640" s="90"/>
      <c r="I1640" s="4"/>
      <c r="J1640" s="4"/>
    </row>
    <row r="1641" spans="2:10">
      <c r="B1641" s="4"/>
      <c r="C1641" s="90"/>
      <c r="I1641" s="4"/>
      <c r="J1641" s="4"/>
    </row>
    <row r="1642" spans="2:10">
      <c r="B1642" s="4"/>
      <c r="C1642" s="90"/>
      <c r="I1642" s="4"/>
      <c r="J1642" s="4"/>
    </row>
    <row r="1643" spans="2:10">
      <c r="B1643" s="4"/>
      <c r="C1643" s="90"/>
      <c r="I1643" s="4"/>
      <c r="J1643" s="4"/>
    </row>
    <row r="1644" spans="2:10">
      <c r="B1644" s="4"/>
      <c r="C1644" s="90"/>
      <c r="I1644" s="4"/>
      <c r="J1644" s="4"/>
    </row>
    <row r="1645" spans="2:10">
      <c r="B1645" s="4"/>
      <c r="C1645" s="90"/>
      <c r="I1645" s="4"/>
      <c r="J1645" s="4"/>
    </row>
    <row r="1646" spans="2:10">
      <c r="B1646" s="4"/>
      <c r="C1646" s="90"/>
      <c r="I1646" s="4"/>
      <c r="J1646" s="4"/>
    </row>
    <row r="1647" spans="2:10">
      <c r="B1647" s="4"/>
      <c r="C1647" s="90"/>
      <c r="I1647" s="4"/>
      <c r="J1647" s="4"/>
    </row>
    <row r="1648" spans="2:10">
      <c r="B1648" s="4"/>
      <c r="C1648" s="4"/>
      <c r="I1648" s="4"/>
      <c r="J1648" s="4"/>
    </row>
    <row r="1649" spans="2:10">
      <c r="B1649" s="4"/>
      <c r="C1649" s="4"/>
      <c r="I1649" s="4"/>
      <c r="J1649" s="4"/>
    </row>
    <row r="1650" spans="2:10">
      <c r="B1650" s="4"/>
      <c r="C1650" s="4"/>
      <c r="I1650" s="4"/>
      <c r="J1650" s="4"/>
    </row>
    <row r="1651" spans="2:10">
      <c r="B1651" s="4"/>
      <c r="C1651" s="4"/>
      <c r="I1651" s="4"/>
      <c r="J1651" s="4"/>
    </row>
    <row r="1652" spans="2:10">
      <c r="B1652" s="4"/>
      <c r="C1652" s="90"/>
      <c r="I1652" s="4"/>
      <c r="J1652" s="4"/>
    </row>
    <row r="1653" spans="2:10">
      <c r="B1653" s="4"/>
      <c r="C1653" s="90"/>
      <c r="I1653" s="4"/>
      <c r="J1653" s="4"/>
    </row>
    <row r="1654" spans="2:10">
      <c r="B1654" s="4"/>
      <c r="C1654" s="90"/>
      <c r="I1654" s="4"/>
      <c r="J1654" s="4"/>
    </row>
    <row r="1655" spans="2:10">
      <c r="B1655" s="4"/>
      <c r="C1655" s="90"/>
      <c r="I1655" s="4"/>
      <c r="J1655" s="4"/>
    </row>
    <row r="1656" spans="2:10">
      <c r="B1656" s="4"/>
      <c r="C1656" s="90"/>
      <c r="I1656" s="4"/>
      <c r="J1656" s="4"/>
    </row>
    <row r="1657" spans="2:10">
      <c r="B1657" s="4"/>
      <c r="C1657" s="90"/>
      <c r="I1657" s="4"/>
      <c r="J1657" s="4"/>
    </row>
    <row r="1658" spans="2:10">
      <c r="B1658" s="4"/>
      <c r="C1658" s="90"/>
      <c r="I1658" s="4"/>
      <c r="J1658" s="4"/>
    </row>
    <row r="1659" spans="2:10">
      <c r="B1659" s="4"/>
      <c r="C1659" s="90"/>
      <c r="I1659" s="4"/>
      <c r="J1659" s="4"/>
    </row>
    <row r="1660" spans="2:10">
      <c r="B1660" s="4"/>
      <c r="C1660" s="90"/>
      <c r="I1660" s="4"/>
      <c r="J1660" s="4"/>
    </row>
    <row r="1661" spans="2:10">
      <c r="B1661" s="4"/>
      <c r="C1661" s="90"/>
      <c r="I1661" s="4"/>
      <c r="J1661" s="4"/>
    </row>
    <row r="1662" spans="2:10">
      <c r="B1662" s="4"/>
      <c r="C1662" s="90"/>
      <c r="I1662" s="4"/>
      <c r="J1662" s="4"/>
    </row>
    <row r="1663" spans="2:10">
      <c r="B1663" s="4"/>
      <c r="C1663" s="90"/>
      <c r="I1663" s="4"/>
      <c r="J1663" s="4"/>
    </row>
    <row r="1664" spans="2:10">
      <c r="B1664" s="4"/>
      <c r="C1664" s="4"/>
      <c r="I1664" s="4"/>
      <c r="J1664" s="4"/>
    </row>
    <row r="1665" spans="2:10">
      <c r="B1665" s="4"/>
      <c r="C1665" s="90"/>
      <c r="I1665" s="4"/>
      <c r="J1665" s="4"/>
    </row>
    <row r="1666" spans="2:10">
      <c r="B1666" s="4"/>
      <c r="C1666" s="90"/>
      <c r="I1666" s="4"/>
      <c r="J1666" s="4"/>
    </row>
    <row r="1667" spans="2:10">
      <c r="B1667" s="4"/>
      <c r="C1667" s="90"/>
      <c r="I1667" s="4"/>
      <c r="J1667" s="4"/>
    </row>
    <row r="1668" spans="2:10">
      <c r="B1668" s="4"/>
      <c r="C1668" s="90"/>
      <c r="I1668" s="4"/>
      <c r="J1668" s="4"/>
    </row>
    <row r="1669" spans="2:10">
      <c r="B1669" s="4"/>
      <c r="C1669" s="90"/>
      <c r="I1669" s="4"/>
      <c r="J1669" s="4"/>
    </row>
    <row r="1670" spans="2:10">
      <c r="B1670" s="4"/>
      <c r="C1670" s="4"/>
      <c r="I1670" s="4"/>
      <c r="J1670" s="4"/>
    </row>
    <row r="1671" spans="2:10">
      <c r="B1671" s="4"/>
      <c r="C1671" s="90"/>
      <c r="I1671" s="4"/>
      <c r="J1671" s="4"/>
    </row>
    <row r="1672" spans="2:10">
      <c r="B1672" s="4"/>
      <c r="C1672" s="91"/>
      <c r="I1672" s="4"/>
      <c r="J1672" s="4"/>
    </row>
    <row r="1673" spans="2:10">
      <c r="B1673" s="4"/>
      <c r="C1673" s="91"/>
      <c r="I1673" s="4"/>
      <c r="J1673" s="4"/>
    </row>
    <row r="1674" spans="2:10">
      <c r="B1674" s="4"/>
      <c r="C1674" s="90"/>
      <c r="I1674" s="4"/>
      <c r="J1674" s="4"/>
    </row>
    <row r="1675" spans="2:10">
      <c r="B1675" s="4"/>
      <c r="C1675" s="90"/>
      <c r="I1675" s="4"/>
      <c r="J1675" s="4"/>
    </row>
    <row r="1676" spans="2:10">
      <c r="B1676" s="4"/>
      <c r="C1676" s="90"/>
      <c r="I1676" s="4"/>
      <c r="J1676" s="4"/>
    </row>
    <row r="1677" spans="2:10">
      <c r="B1677" s="4"/>
      <c r="C1677" s="90"/>
      <c r="I1677" s="4"/>
      <c r="J1677" s="4"/>
    </row>
    <row r="1678" spans="2:10">
      <c r="B1678" s="4"/>
      <c r="C1678" s="90"/>
      <c r="I1678" s="4"/>
      <c r="J1678" s="4"/>
    </row>
    <row r="1679" spans="2:10">
      <c r="B1679" s="4"/>
      <c r="C1679" s="90"/>
      <c r="I1679" s="4"/>
      <c r="J1679" s="4"/>
    </row>
    <row r="1680" spans="2:10">
      <c r="B1680" s="4"/>
      <c r="C1680" s="90"/>
      <c r="I1680" s="4"/>
      <c r="J1680" s="4"/>
    </row>
    <row r="1681" spans="2:10">
      <c r="B1681" s="4"/>
      <c r="C1681" s="90"/>
      <c r="I1681" s="4"/>
      <c r="J1681" s="4"/>
    </row>
    <row r="1682" spans="2:10">
      <c r="B1682" s="4"/>
      <c r="C1682" s="90"/>
      <c r="I1682" s="4"/>
      <c r="J1682" s="4"/>
    </row>
    <row r="1683" spans="2:10">
      <c r="B1683" s="4"/>
      <c r="C1683" s="90"/>
      <c r="I1683" s="4"/>
      <c r="J1683" s="4"/>
    </row>
    <row r="1684" spans="2:10">
      <c r="B1684" s="4"/>
      <c r="C1684" s="90"/>
      <c r="I1684" s="4"/>
      <c r="J1684" s="4"/>
    </row>
    <row r="1685" spans="2:10">
      <c r="B1685" s="4"/>
      <c r="C1685" s="90"/>
      <c r="I1685" s="4"/>
      <c r="J1685" s="4"/>
    </row>
    <row r="1686" spans="2:10">
      <c r="B1686" s="4"/>
      <c r="C1686" s="90"/>
      <c r="I1686" s="4"/>
      <c r="J1686" s="4"/>
    </row>
    <row r="1687" spans="2:10">
      <c r="B1687" s="4"/>
      <c r="C1687" s="90"/>
      <c r="I1687" s="4"/>
      <c r="J1687" s="4"/>
    </row>
    <row r="1688" spans="2:10">
      <c r="B1688" s="4"/>
      <c r="C1688" s="90"/>
      <c r="I1688" s="4"/>
      <c r="J1688" s="4"/>
    </row>
    <row r="1689" spans="2:10">
      <c r="B1689" s="4"/>
      <c r="C1689" s="90"/>
      <c r="I1689" s="4"/>
      <c r="J1689" s="4"/>
    </row>
    <row r="1690" spans="2:10">
      <c r="B1690" s="4"/>
      <c r="C1690" s="91"/>
      <c r="I1690" s="4"/>
      <c r="J1690" s="4"/>
    </row>
    <row r="1691" spans="2:10">
      <c r="B1691" s="4"/>
      <c r="C1691" s="91"/>
      <c r="I1691" s="4"/>
      <c r="J1691" s="4"/>
    </row>
    <row r="1692" spans="2:10">
      <c r="B1692" s="4"/>
      <c r="C1692" s="91"/>
      <c r="I1692" s="4"/>
      <c r="J1692" s="4"/>
    </row>
    <row r="1693" spans="2:10">
      <c r="B1693" s="4"/>
      <c r="C1693" s="90"/>
      <c r="I1693" s="4"/>
      <c r="J1693" s="4"/>
    </row>
    <row r="1694" spans="2:10">
      <c r="B1694" s="4"/>
      <c r="C1694" s="90"/>
      <c r="I1694" s="4"/>
      <c r="J1694" s="4"/>
    </row>
    <row r="1695" spans="2:10">
      <c r="B1695" s="4"/>
      <c r="C1695" s="90"/>
      <c r="I1695" s="4"/>
      <c r="J1695" s="4"/>
    </row>
    <row r="1696" spans="2:10">
      <c r="B1696" s="4"/>
      <c r="C1696" s="90"/>
      <c r="I1696" s="4"/>
      <c r="J1696" s="4"/>
    </row>
    <row r="1697" spans="2:10">
      <c r="B1697" s="4"/>
      <c r="C1697" s="90"/>
      <c r="I1697" s="4"/>
      <c r="J1697" s="4"/>
    </row>
    <row r="1698" spans="2:10">
      <c r="B1698" s="4"/>
      <c r="C1698" s="90"/>
      <c r="I1698" s="4"/>
      <c r="J1698" s="4"/>
    </row>
    <row r="1699" spans="2:10">
      <c r="B1699" s="4"/>
      <c r="C1699" s="90"/>
      <c r="I1699" s="4"/>
      <c r="J1699" s="4"/>
    </row>
    <row r="1700" spans="2:10">
      <c r="B1700" s="4"/>
      <c r="C1700" s="90"/>
      <c r="I1700" s="4"/>
      <c r="J1700" s="4"/>
    </row>
    <row r="1701" spans="2:10">
      <c r="B1701" s="4"/>
      <c r="C1701" s="90"/>
      <c r="I1701" s="4"/>
      <c r="J1701" s="4"/>
    </row>
    <row r="1702" spans="2:10">
      <c r="B1702" s="4"/>
      <c r="C1702" s="90"/>
      <c r="I1702" s="4"/>
      <c r="J1702" s="4"/>
    </row>
    <row r="1703" spans="2:10">
      <c r="B1703" s="4"/>
      <c r="C1703" s="90"/>
      <c r="I1703" s="4"/>
      <c r="J1703" s="4"/>
    </row>
    <row r="1704" spans="2:10">
      <c r="B1704" s="4"/>
      <c r="C1704" s="4"/>
      <c r="I1704" s="4"/>
      <c r="J1704" s="4"/>
    </row>
    <row r="1705" spans="2:10">
      <c r="B1705" s="4"/>
      <c r="C1705" s="4"/>
      <c r="I1705" s="4"/>
      <c r="J1705" s="4"/>
    </row>
    <row r="1706" spans="2:10">
      <c r="B1706" s="4"/>
      <c r="C1706" s="4"/>
      <c r="I1706" s="4"/>
      <c r="J1706" s="4"/>
    </row>
    <row r="1707" spans="2:10">
      <c r="B1707" s="4"/>
      <c r="C1707" s="4"/>
      <c r="I1707" s="4"/>
      <c r="J1707" s="4"/>
    </row>
    <row r="1708" spans="2:10">
      <c r="B1708" s="4"/>
      <c r="C1708" s="4"/>
      <c r="I1708" s="4"/>
      <c r="J1708" s="4"/>
    </row>
    <row r="1709" spans="2:10">
      <c r="B1709" s="4"/>
      <c r="C1709" s="4"/>
      <c r="I1709" s="4"/>
      <c r="J1709" s="4"/>
    </row>
    <row r="1710" spans="2:10">
      <c r="B1710" s="4"/>
      <c r="C1710" s="4"/>
      <c r="I1710" s="4"/>
      <c r="J1710" s="4"/>
    </row>
    <row r="1711" spans="2:10">
      <c r="B1711" s="4"/>
      <c r="C1711" s="4"/>
      <c r="I1711" s="4"/>
      <c r="J1711" s="4"/>
    </row>
    <row r="1712" spans="2:10">
      <c r="B1712" s="4"/>
      <c r="C1712" s="4"/>
      <c r="I1712" s="4"/>
      <c r="J1712" s="4"/>
    </row>
    <row r="1713" spans="2:10">
      <c r="B1713" s="4"/>
      <c r="C1713" s="4"/>
      <c r="I1713" s="4"/>
      <c r="J1713" s="4"/>
    </row>
    <row r="1714" spans="2:10">
      <c r="B1714" s="4"/>
      <c r="C1714" s="4"/>
      <c r="I1714" s="4"/>
      <c r="J1714" s="4"/>
    </row>
    <row r="1715" spans="2:10">
      <c r="B1715" s="4"/>
      <c r="C1715" s="4"/>
      <c r="I1715" s="4"/>
      <c r="J1715" s="4"/>
    </row>
    <row r="1716" spans="2:10">
      <c r="B1716" s="4"/>
      <c r="C1716" s="4"/>
      <c r="I1716" s="4"/>
      <c r="J1716" s="4"/>
    </row>
    <row r="1717" spans="2:10">
      <c r="B1717" s="4"/>
      <c r="C1717" s="4"/>
      <c r="I1717" s="4"/>
      <c r="J1717" s="4"/>
    </row>
    <row r="1718" spans="2:10">
      <c r="B1718" s="4"/>
      <c r="C1718" s="4"/>
      <c r="I1718" s="4"/>
      <c r="J1718" s="4"/>
    </row>
    <row r="1719" spans="2:10">
      <c r="B1719" s="4"/>
      <c r="C1719" s="4"/>
      <c r="I1719" s="4"/>
      <c r="J1719" s="4"/>
    </row>
    <row r="1720" spans="2:10">
      <c r="B1720" s="4"/>
      <c r="C1720" s="4"/>
      <c r="I1720" s="4"/>
      <c r="J1720" s="4"/>
    </row>
    <row r="1721" spans="2:10">
      <c r="B1721" s="4"/>
      <c r="C1721" s="4"/>
      <c r="I1721" s="4"/>
      <c r="J1721" s="4"/>
    </row>
    <row r="1722" spans="2:10">
      <c r="B1722" s="4"/>
      <c r="C1722" s="4"/>
      <c r="I1722" s="4"/>
      <c r="J1722" s="4"/>
    </row>
    <row r="1723" spans="2:10">
      <c r="B1723" s="4"/>
      <c r="C1723" s="4"/>
      <c r="I1723" s="4"/>
      <c r="J1723" s="4"/>
    </row>
    <row r="1724" spans="2:10">
      <c r="B1724" s="4"/>
      <c r="C1724" s="4"/>
      <c r="I1724" s="4"/>
      <c r="J1724" s="4"/>
    </row>
    <row r="1725" spans="2:10">
      <c r="B1725" s="4"/>
      <c r="C1725" s="4"/>
      <c r="I1725" s="4"/>
      <c r="J1725" s="4"/>
    </row>
    <row r="1726" spans="2:10">
      <c r="B1726" s="4"/>
      <c r="C1726" s="4"/>
      <c r="I1726" s="4"/>
      <c r="J1726" s="4"/>
    </row>
    <row r="1727" spans="2:10">
      <c r="B1727" s="4"/>
      <c r="C1727" s="4"/>
      <c r="I1727" s="4"/>
      <c r="J1727" s="4"/>
    </row>
    <row r="1728" spans="2:10">
      <c r="B1728" s="4"/>
      <c r="C1728" s="6"/>
      <c r="I1728" s="4"/>
      <c r="J1728" s="4"/>
    </row>
    <row r="1729" spans="2:10">
      <c r="B1729" s="4"/>
      <c r="C1729" s="4"/>
      <c r="I1729" s="4"/>
      <c r="J1729" s="4"/>
    </row>
    <row r="1730" spans="2:10">
      <c r="B1730" s="4"/>
      <c r="C1730" s="4"/>
      <c r="I1730" s="4"/>
      <c r="J1730" s="4"/>
    </row>
    <row r="1731" spans="2:10">
      <c r="B1731" s="4"/>
      <c r="C1731" s="4"/>
      <c r="I1731" s="4"/>
      <c r="J1731" s="4"/>
    </row>
    <row r="1732" spans="2:10">
      <c r="B1732" s="4"/>
      <c r="C1732" s="4"/>
      <c r="I1732" s="4"/>
      <c r="J1732" s="4"/>
    </row>
    <row r="1733" spans="2:10">
      <c r="B1733" s="4"/>
      <c r="C1733" s="6"/>
      <c r="I1733" s="4"/>
      <c r="J1733" s="4"/>
    </row>
    <row r="1734" spans="2:10">
      <c r="B1734" s="4"/>
      <c r="C1734" s="4"/>
      <c r="I1734" s="4"/>
      <c r="J1734" s="4"/>
    </row>
    <row r="1735" spans="2:10">
      <c r="B1735" s="4"/>
      <c r="C1735" s="6"/>
      <c r="I1735" s="4"/>
      <c r="J1735" s="4"/>
    </row>
    <row r="1736" spans="2:10">
      <c r="B1736" s="4"/>
      <c r="C1736" s="6"/>
      <c r="I1736" s="4"/>
      <c r="J1736" s="4"/>
    </row>
    <row r="1737" spans="2:10">
      <c r="B1737" s="4"/>
      <c r="C1737" s="6"/>
      <c r="I1737" s="4"/>
      <c r="J1737" s="4"/>
    </row>
    <row r="1738" spans="2:10">
      <c r="B1738" s="4"/>
      <c r="C1738" s="6"/>
      <c r="I1738" s="4"/>
      <c r="J1738" s="4"/>
    </row>
    <row r="1739" spans="2:10">
      <c r="B1739" s="4"/>
      <c r="C1739" s="6"/>
      <c r="I1739" s="4"/>
      <c r="J1739" s="4"/>
    </row>
    <row r="1740" spans="2:10">
      <c r="B1740" s="4"/>
      <c r="C1740" s="6"/>
      <c r="I1740" s="4"/>
      <c r="J1740" s="4"/>
    </row>
    <row r="1741" spans="2:10">
      <c r="B1741" s="4"/>
      <c r="C1741" s="6"/>
      <c r="I1741" s="4"/>
      <c r="J1741" s="4"/>
    </row>
    <row r="1742" spans="2:10">
      <c r="B1742" s="4"/>
      <c r="C1742" s="6"/>
      <c r="I1742" s="4"/>
      <c r="J1742" s="4"/>
    </row>
    <row r="1743" spans="2:10">
      <c r="B1743" s="4"/>
      <c r="C1743" s="6"/>
      <c r="I1743" s="4"/>
      <c r="J1743" s="4"/>
    </row>
    <row r="1744" spans="2:10">
      <c r="B1744" s="4"/>
      <c r="C1744" s="6"/>
      <c r="I1744" s="4"/>
      <c r="J1744" s="4"/>
    </row>
    <row r="1745" spans="2:10">
      <c r="B1745" s="4"/>
      <c r="C1745" s="6"/>
      <c r="I1745" s="4"/>
      <c r="J1745" s="4"/>
    </row>
    <row r="1746" spans="2:10">
      <c r="B1746" s="4"/>
      <c r="C1746" s="6"/>
      <c r="I1746" s="4"/>
      <c r="J1746" s="4"/>
    </row>
    <row r="1747" spans="2:10">
      <c r="B1747" s="4"/>
      <c r="C1747" s="6"/>
      <c r="I1747" s="4"/>
      <c r="J1747" s="4"/>
    </row>
    <row r="1748" spans="2:10">
      <c r="B1748" s="4"/>
      <c r="C1748" s="6"/>
      <c r="I1748" s="4"/>
      <c r="J1748" s="4"/>
    </row>
    <row r="1749" spans="2:10">
      <c r="B1749" s="4"/>
      <c r="C1749" s="6"/>
      <c r="I1749" s="4"/>
      <c r="J1749" s="4"/>
    </row>
    <row r="1750" spans="2:10">
      <c r="B1750" s="4"/>
      <c r="C1750" s="6"/>
      <c r="I1750" s="4"/>
      <c r="J1750" s="4"/>
    </row>
    <row r="1751" spans="2:10">
      <c r="B1751" s="4"/>
      <c r="C1751" s="6"/>
      <c r="I1751" s="4"/>
      <c r="J1751" s="4"/>
    </row>
    <row r="1752" spans="2:10">
      <c r="B1752" s="4"/>
      <c r="C1752" s="6"/>
      <c r="I1752" s="4"/>
      <c r="J1752" s="4"/>
    </row>
    <row r="1753" spans="2:10">
      <c r="B1753" s="4"/>
      <c r="C1753" s="6"/>
      <c r="I1753" s="4"/>
      <c r="J1753" s="4"/>
    </row>
    <row r="1754" spans="2:10">
      <c r="B1754" s="4"/>
      <c r="C1754" s="6"/>
      <c r="I1754" s="4"/>
      <c r="J1754" s="4"/>
    </row>
    <row r="1755" spans="2:10">
      <c r="B1755" s="4"/>
      <c r="C1755" s="6"/>
      <c r="I1755" s="4"/>
      <c r="J1755" s="4"/>
    </row>
    <row r="1756" spans="2:10">
      <c r="B1756" s="4"/>
      <c r="C1756" s="6"/>
      <c r="I1756" s="4"/>
      <c r="J1756" s="4"/>
    </row>
    <row r="1757" spans="2:10">
      <c r="B1757" s="4"/>
      <c r="C1757" s="6"/>
      <c r="I1757" s="4"/>
      <c r="J1757" s="4"/>
    </row>
    <row r="1758" spans="2:10">
      <c r="B1758" s="4"/>
      <c r="C1758" s="6"/>
      <c r="I1758" s="4"/>
      <c r="J1758" s="4"/>
    </row>
    <row r="1759" spans="2:10">
      <c r="B1759" s="4"/>
      <c r="C1759" s="6"/>
      <c r="I1759" s="4"/>
      <c r="J1759" s="4"/>
    </row>
    <row r="1760" spans="2:10">
      <c r="B1760" s="4"/>
      <c r="C1760" s="6"/>
      <c r="I1760" s="4"/>
      <c r="J1760" s="4"/>
    </row>
    <row r="1761" spans="2:10">
      <c r="B1761" s="4"/>
      <c r="C1761" s="6"/>
      <c r="I1761" s="4"/>
      <c r="J1761" s="4"/>
    </row>
    <row r="1762" spans="2:10">
      <c r="B1762" s="4"/>
      <c r="C1762" s="6"/>
      <c r="I1762" s="4"/>
      <c r="J1762" s="4"/>
    </row>
    <row r="1763" spans="2:10">
      <c r="B1763" s="4"/>
      <c r="C1763" s="4"/>
      <c r="I1763" s="4"/>
      <c r="J1763" s="4"/>
    </row>
    <row r="1764" spans="2:10">
      <c r="B1764" s="4"/>
      <c r="C1764" s="4"/>
      <c r="I1764" s="4"/>
      <c r="J1764" s="4"/>
    </row>
    <row r="1765" spans="2:10">
      <c r="B1765" s="4"/>
      <c r="C1765" s="4"/>
      <c r="I1765" s="4"/>
      <c r="J1765" s="4"/>
    </row>
    <row r="1766" spans="2:10">
      <c r="B1766" s="4"/>
      <c r="C1766" s="4"/>
      <c r="I1766" s="4"/>
      <c r="J1766" s="4"/>
    </row>
    <row r="1767" spans="2:10">
      <c r="B1767" s="4"/>
      <c r="C1767" s="4"/>
      <c r="I1767" s="4"/>
      <c r="J1767" s="4"/>
    </row>
    <row r="1768" spans="2:10">
      <c r="B1768" s="4"/>
      <c r="C1768" s="4"/>
      <c r="I1768" s="4"/>
      <c r="J1768" s="4"/>
    </row>
    <row r="1769" spans="2:10">
      <c r="B1769" s="4"/>
      <c r="C1769" s="6"/>
      <c r="I1769" s="4"/>
      <c r="J1769" s="4"/>
    </row>
    <row r="1770" spans="2:10">
      <c r="B1770" s="4"/>
      <c r="C1770" s="6"/>
      <c r="I1770" s="4"/>
      <c r="J1770" s="4"/>
    </row>
    <row r="1771" spans="2:10">
      <c r="B1771" s="4"/>
      <c r="C1771" s="6"/>
      <c r="I1771" s="4"/>
      <c r="J1771" s="4"/>
    </row>
    <row r="1772" spans="2:10">
      <c r="B1772" s="4"/>
      <c r="C1772" s="6"/>
      <c r="I1772" s="4"/>
      <c r="J1772" s="4"/>
    </row>
    <row r="1773" spans="2:10">
      <c r="B1773" s="4"/>
      <c r="C1773" s="6"/>
      <c r="I1773" s="4"/>
      <c r="J1773" s="4"/>
    </row>
    <row r="1774" spans="2:10">
      <c r="B1774" s="4"/>
      <c r="C1774" s="6"/>
      <c r="I1774" s="4"/>
      <c r="J1774" s="4"/>
    </row>
    <row r="1775" spans="2:10">
      <c r="B1775" s="4"/>
      <c r="C1775" s="6"/>
      <c r="I1775" s="4"/>
      <c r="J1775" s="4"/>
    </row>
    <row r="1776" spans="2:10">
      <c r="B1776" s="4"/>
      <c r="C1776" s="6"/>
      <c r="I1776" s="4"/>
      <c r="J1776" s="4"/>
    </row>
    <row r="1777" spans="2:10">
      <c r="B1777" s="4"/>
      <c r="C1777" s="6"/>
      <c r="I1777" s="4"/>
      <c r="J1777" s="4"/>
    </row>
    <row r="1778" spans="2:10">
      <c r="B1778" s="4"/>
      <c r="C1778" s="6"/>
      <c r="I1778" s="4"/>
      <c r="J1778" s="4"/>
    </row>
    <row r="1779" spans="2:10">
      <c r="B1779" s="4"/>
      <c r="C1779" s="6"/>
      <c r="I1779" s="4"/>
      <c r="J1779" s="4"/>
    </row>
    <row r="1780" spans="2:10">
      <c r="B1780" s="4"/>
      <c r="C1780" s="6"/>
      <c r="I1780" s="4"/>
      <c r="J1780" s="4"/>
    </row>
    <row r="1781" spans="2:10">
      <c r="B1781" s="4"/>
      <c r="C1781" s="6"/>
      <c r="I1781" s="4"/>
      <c r="J1781" s="4"/>
    </row>
    <row r="1782" spans="2:10">
      <c r="B1782" s="4"/>
      <c r="C1782" s="6"/>
      <c r="I1782" s="4"/>
      <c r="J1782" s="4"/>
    </row>
    <row r="1783" spans="2:10">
      <c r="B1783" s="4"/>
      <c r="C1783" s="6"/>
      <c r="I1783" s="4"/>
      <c r="J1783" s="4"/>
    </row>
    <row r="1784" spans="2:10">
      <c r="B1784" s="4"/>
      <c r="C1784" s="6"/>
      <c r="I1784" s="4"/>
      <c r="J1784" s="4"/>
    </row>
    <row r="1785" spans="2:10">
      <c r="B1785" s="4"/>
      <c r="C1785" s="6"/>
      <c r="I1785" s="4"/>
      <c r="J1785" s="4"/>
    </row>
    <row r="1786" spans="2:10">
      <c r="B1786" s="4"/>
      <c r="C1786" s="6"/>
      <c r="I1786" s="4"/>
      <c r="J1786" s="4"/>
    </row>
    <row r="1787" spans="2:10">
      <c r="B1787" s="4"/>
      <c r="C1787" s="6"/>
      <c r="I1787" s="4"/>
      <c r="J1787" s="4"/>
    </row>
    <row r="1788" spans="2:10">
      <c r="B1788" s="4"/>
      <c r="C1788" s="6"/>
      <c r="I1788" s="4"/>
      <c r="J1788" s="4"/>
    </row>
    <row r="1789" spans="2:10">
      <c r="B1789" s="4"/>
      <c r="C1789" s="6"/>
      <c r="I1789" s="4"/>
      <c r="J1789" s="4"/>
    </row>
    <row r="1790" spans="2:10">
      <c r="B1790" s="4"/>
      <c r="C1790" s="6"/>
      <c r="I1790" s="4"/>
      <c r="J1790" s="4"/>
    </row>
    <row r="1791" spans="2:10">
      <c r="B1791" s="4"/>
      <c r="C1791" s="6"/>
      <c r="I1791" s="4"/>
      <c r="J1791" s="4"/>
    </row>
    <row r="1792" spans="2:10">
      <c r="B1792" s="4"/>
      <c r="C1792" s="6"/>
      <c r="I1792" s="4"/>
      <c r="J1792" s="4"/>
    </row>
    <row r="1793" spans="2:10">
      <c r="B1793" s="4"/>
      <c r="C1793" s="6"/>
      <c r="I1793" s="4"/>
      <c r="J1793" s="4"/>
    </row>
    <row r="1794" spans="2:10">
      <c r="B1794" s="4"/>
      <c r="C1794" s="6"/>
      <c r="I1794" s="4"/>
      <c r="J1794" s="4"/>
    </row>
    <row r="1795" spans="2:10">
      <c r="B1795" s="4"/>
      <c r="C1795" s="6"/>
      <c r="I1795" s="4"/>
      <c r="J1795" s="4"/>
    </row>
    <row r="1796" spans="2:10">
      <c r="B1796" s="4"/>
      <c r="C1796" s="6"/>
      <c r="I1796" s="4"/>
      <c r="J1796" s="4"/>
    </row>
    <row r="1797" spans="2:10">
      <c r="B1797" s="4"/>
      <c r="C1797" s="6"/>
      <c r="I1797" s="4"/>
      <c r="J1797" s="4"/>
    </row>
    <row r="1798" spans="2:10">
      <c r="B1798" s="4"/>
      <c r="C1798" s="6"/>
      <c r="I1798" s="4"/>
      <c r="J1798" s="4"/>
    </row>
    <row r="1799" spans="2:10">
      <c r="B1799" s="4"/>
      <c r="C1799" s="6"/>
      <c r="I1799" s="4"/>
      <c r="J1799" s="4"/>
    </row>
    <row r="1800" spans="2:10">
      <c r="B1800" s="4"/>
      <c r="C1800" s="6"/>
      <c r="I1800" s="4"/>
      <c r="J1800" s="4"/>
    </row>
    <row r="1801" spans="2:10">
      <c r="B1801" s="4"/>
      <c r="C1801" s="6"/>
      <c r="I1801" s="4"/>
      <c r="J1801" s="4"/>
    </row>
    <row r="1802" spans="2:10">
      <c r="B1802" s="4"/>
      <c r="C1802" s="6"/>
      <c r="I1802" s="4"/>
      <c r="J1802" s="4"/>
    </row>
    <row r="1803" spans="2:10">
      <c r="B1803" s="4"/>
      <c r="C1803" s="6"/>
      <c r="I1803" s="4"/>
      <c r="J1803" s="4"/>
    </row>
    <row r="1804" spans="2:10">
      <c r="B1804" s="4"/>
      <c r="C1804" s="6"/>
      <c r="I1804" s="4"/>
      <c r="J1804" s="4"/>
    </row>
    <row r="1805" spans="2:10">
      <c r="B1805" s="4"/>
      <c r="C1805" s="6"/>
      <c r="I1805" s="4"/>
      <c r="J1805" s="4"/>
    </row>
    <row r="1806" spans="2:10">
      <c r="B1806" s="4"/>
      <c r="C1806" s="6"/>
      <c r="I1806" s="4"/>
      <c r="J1806" s="4"/>
    </row>
    <row r="1807" spans="2:10">
      <c r="B1807" s="4"/>
      <c r="C1807" s="6"/>
      <c r="I1807" s="4"/>
      <c r="J1807" s="4"/>
    </row>
    <row r="1808" spans="2:10">
      <c r="B1808" s="4"/>
      <c r="C1808" s="6"/>
      <c r="I1808" s="4"/>
      <c r="J1808" s="4"/>
    </row>
    <row r="1809" spans="2:10">
      <c r="B1809" s="4"/>
      <c r="C1809" s="6"/>
      <c r="I1809" s="4"/>
      <c r="J1809" s="4"/>
    </row>
    <row r="1810" spans="2:10">
      <c r="B1810" s="4"/>
      <c r="C1810" s="6"/>
      <c r="I1810" s="4"/>
      <c r="J1810" s="4"/>
    </row>
    <row r="1811" spans="2:10">
      <c r="B1811" s="4"/>
      <c r="C1811" s="6"/>
      <c r="I1811" s="4"/>
      <c r="J1811" s="4"/>
    </row>
    <row r="1812" spans="2:10">
      <c r="B1812" s="4"/>
      <c r="C1812" s="6"/>
      <c r="I1812" s="4"/>
      <c r="J1812" s="4"/>
    </row>
    <row r="1813" spans="2:10">
      <c r="B1813" s="4"/>
      <c r="C1813" s="6"/>
      <c r="I1813" s="4"/>
      <c r="J1813" s="4"/>
    </row>
    <row r="1814" spans="2:10">
      <c r="B1814" s="4"/>
      <c r="C1814" s="6"/>
      <c r="I1814" s="4"/>
      <c r="J1814" s="4"/>
    </row>
    <row r="1815" spans="2:10">
      <c r="B1815" s="4"/>
      <c r="C1815" s="6"/>
      <c r="I1815" s="4"/>
      <c r="J1815" s="4"/>
    </row>
    <row r="1816" spans="2:10">
      <c r="B1816" s="4"/>
      <c r="C1816" s="6"/>
      <c r="I1816" s="4"/>
      <c r="J1816" s="4"/>
    </row>
    <row r="1817" spans="2:10">
      <c r="B1817" s="4"/>
      <c r="C1817" s="6"/>
      <c r="I1817" s="4"/>
      <c r="J1817" s="4"/>
    </row>
    <row r="1818" spans="2:10">
      <c r="B1818" s="4"/>
      <c r="C1818" s="6"/>
      <c r="I1818" s="4"/>
      <c r="J1818" s="4"/>
    </row>
    <row r="1819" spans="2:10">
      <c r="B1819" s="4"/>
      <c r="C1819" s="6"/>
      <c r="I1819" s="4"/>
      <c r="J1819" s="4"/>
    </row>
    <row r="1820" spans="2:10">
      <c r="B1820" s="4"/>
      <c r="C1820" s="6"/>
      <c r="I1820" s="4"/>
      <c r="J1820" s="4"/>
    </row>
    <row r="1821" spans="2:10">
      <c r="B1821" s="4"/>
      <c r="C1821" s="6"/>
      <c r="I1821" s="4"/>
      <c r="J1821" s="4"/>
    </row>
    <row r="1822" spans="2:10">
      <c r="B1822" s="4"/>
      <c r="C1822" s="6"/>
      <c r="I1822" s="4"/>
      <c r="J1822" s="4"/>
    </row>
    <row r="1823" spans="2:10">
      <c r="B1823" s="4"/>
      <c r="C1823" s="6"/>
      <c r="I1823" s="4"/>
      <c r="J1823" s="4"/>
    </row>
    <row r="1824" spans="2:10">
      <c r="B1824" s="4"/>
      <c r="C1824" s="6"/>
      <c r="I1824" s="4"/>
      <c r="J1824" s="4"/>
    </row>
    <row r="1825" spans="2:10">
      <c r="B1825" s="4"/>
      <c r="C1825" s="6"/>
      <c r="I1825" s="4"/>
      <c r="J1825" s="4"/>
    </row>
    <row r="1826" spans="2:10">
      <c r="B1826" s="4"/>
      <c r="C1826" s="6"/>
      <c r="I1826" s="4"/>
      <c r="J1826" s="4"/>
    </row>
    <row r="1827" spans="2:10">
      <c r="B1827" s="4"/>
      <c r="C1827" s="6"/>
      <c r="I1827" s="4"/>
      <c r="J1827" s="4"/>
    </row>
    <row r="1828" spans="2:10">
      <c r="B1828" s="4"/>
      <c r="C1828" s="6"/>
      <c r="I1828" s="4"/>
      <c r="J1828" s="4"/>
    </row>
    <row r="1829" spans="2:10">
      <c r="B1829" s="4"/>
      <c r="C1829" s="6"/>
      <c r="I1829" s="4"/>
      <c r="J1829" s="4"/>
    </row>
    <row r="1830" spans="2:10">
      <c r="B1830" s="4"/>
      <c r="C1830" s="6"/>
      <c r="I1830" s="4"/>
      <c r="J1830" s="4"/>
    </row>
    <row r="1831" spans="2:10">
      <c r="B1831" s="4"/>
      <c r="C1831" s="6"/>
      <c r="I1831" s="4"/>
      <c r="J1831" s="4"/>
    </row>
    <row r="1832" spans="2:10">
      <c r="B1832" s="4"/>
      <c r="C1832" s="6"/>
      <c r="I1832" s="4"/>
      <c r="J1832" s="4"/>
    </row>
    <row r="1833" spans="2:10">
      <c r="B1833" s="4"/>
      <c r="C1833" s="6"/>
      <c r="I1833" s="4"/>
      <c r="J1833" s="4"/>
    </row>
    <row r="1834" spans="2:10">
      <c r="B1834" s="4"/>
      <c r="C1834" s="6"/>
      <c r="I1834" s="4"/>
      <c r="J1834" s="4"/>
    </row>
    <row r="1835" spans="2:10">
      <c r="B1835" s="4"/>
      <c r="C1835" s="6"/>
      <c r="I1835" s="4"/>
      <c r="J1835" s="4"/>
    </row>
    <row r="1836" spans="2:10">
      <c r="B1836" s="4"/>
      <c r="C1836" s="6"/>
      <c r="I1836" s="4"/>
      <c r="J1836" s="4"/>
    </row>
    <row r="1837" spans="2:10">
      <c r="B1837" s="4"/>
      <c r="C1837" s="6"/>
      <c r="I1837" s="4"/>
      <c r="J1837" s="4"/>
    </row>
    <row r="1838" spans="2:10">
      <c r="B1838" s="4"/>
      <c r="C1838" s="6"/>
      <c r="I1838" s="4"/>
      <c r="J1838" s="4"/>
    </row>
    <row r="1839" spans="2:10">
      <c r="B1839" s="4"/>
      <c r="C1839" s="6"/>
      <c r="I1839" s="4"/>
      <c r="J1839" s="4"/>
    </row>
    <row r="1840" spans="2:10">
      <c r="B1840" s="4"/>
      <c r="C1840" s="6"/>
      <c r="I1840" s="4"/>
      <c r="J1840" s="4"/>
    </row>
    <row r="1841" spans="2:10">
      <c r="B1841" s="4"/>
      <c r="C1841" s="6"/>
      <c r="I1841" s="4"/>
      <c r="J1841" s="4"/>
    </row>
    <row r="1842" spans="2:10">
      <c r="B1842" s="4"/>
      <c r="C1842" s="6"/>
      <c r="I1842" s="4"/>
      <c r="J1842" s="4"/>
    </row>
    <row r="1843" spans="2:10">
      <c r="B1843" s="4"/>
      <c r="C1843" s="6"/>
      <c r="I1843" s="4"/>
      <c r="J1843" s="4"/>
    </row>
    <row r="1844" spans="2:10">
      <c r="B1844" s="4"/>
      <c r="C1844" s="6"/>
      <c r="I1844" s="4"/>
      <c r="J1844" s="4"/>
    </row>
    <row r="1845" spans="2:10">
      <c r="B1845" s="4"/>
      <c r="C1845" s="6"/>
      <c r="I1845" s="4"/>
      <c r="J1845" s="4"/>
    </row>
    <row r="1846" spans="2:10">
      <c r="B1846" s="4"/>
      <c r="C1846" s="6"/>
      <c r="I1846" s="4"/>
      <c r="J1846" s="4"/>
    </row>
    <row r="1847" spans="2:10">
      <c r="B1847" s="4"/>
      <c r="C1847" s="6"/>
      <c r="I1847" s="4"/>
      <c r="J1847" s="4"/>
    </row>
    <row r="1848" spans="2:10">
      <c r="B1848" s="4"/>
      <c r="C1848" s="6"/>
      <c r="I1848" s="4"/>
      <c r="J1848" s="4"/>
    </row>
    <row r="1849" spans="2:10">
      <c r="B1849" s="4"/>
      <c r="C1849" s="6"/>
      <c r="I1849" s="4"/>
      <c r="J1849" s="4"/>
    </row>
    <row r="1850" spans="2:10">
      <c r="B1850" s="4"/>
      <c r="C1850" s="6"/>
      <c r="I1850" s="4"/>
      <c r="J1850" s="4"/>
    </row>
    <row r="1851" spans="2:10">
      <c r="B1851" s="4"/>
      <c r="C1851" s="6"/>
      <c r="I1851" s="4"/>
      <c r="J1851" s="4"/>
    </row>
    <row r="1852" spans="2:10">
      <c r="B1852" s="4"/>
      <c r="C1852" s="6"/>
      <c r="I1852" s="4"/>
      <c r="J1852" s="4"/>
    </row>
    <row r="1853" spans="2:10">
      <c r="B1853" s="4"/>
      <c r="C1853" s="6"/>
      <c r="I1853" s="4"/>
      <c r="J1853" s="4"/>
    </row>
    <row r="1854" spans="2:10">
      <c r="B1854" s="4"/>
      <c r="C1854" s="6"/>
      <c r="I1854" s="4"/>
      <c r="J1854" s="4"/>
    </row>
    <row r="1855" spans="2:10">
      <c r="B1855" s="4"/>
      <c r="C1855" s="6"/>
      <c r="I1855" s="4"/>
      <c r="J1855" s="4"/>
    </row>
    <row r="1856" spans="2:10">
      <c r="B1856" s="4"/>
      <c r="C1856" s="6"/>
      <c r="I1856" s="4"/>
      <c r="J1856" s="4"/>
    </row>
    <row r="1857" spans="2:10">
      <c r="B1857" s="4"/>
      <c r="C1857" s="6"/>
      <c r="I1857" s="4"/>
      <c r="J1857" s="4"/>
    </row>
    <row r="1858" spans="2:10">
      <c r="B1858" s="4"/>
      <c r="C1858" s="6"/>
      <c r="I1858" s="4"/>
      <c r="J1858" s="4"/>
    </row>
    <row r="1859" spans="2:10">
      <c r="B1859" s="4"/>
      <c r="C1859" s="6"/>
      <c r="I1859" s="4"/>
      <c r="J1859" s="4"/>
    </row>
    <row r="1860" spans="2:10">
      <c r="B1860" s="4"/>
      <c r="C1860" s="6"/>
      <c r="I1860" s="4"/>
      <c r="J1860" s="4"/>
    </row>
    <row r="1861" spans="2:10">
      <c r="B1861" s="4"/>
      <c r="C1861" s="6"/>
      <c r="I1861" s="4"/>
      <c r="J1861" s="4"/>
    </row>
    <row r="1862" spans="2:10">
      <c r="B1862" s="4"/>
      <c r="C1862" s="6"/>
      <c r="I1862" s="4"/>
      <c r="J1862" s="4"/>
    </row>
    <row r="1863" spans="2:10">
      <c r="B1863" s="4"/>
      <c r="C1863" s="6"/>
      <c r="I1863" s="4"/>
      <c r="J1863" s="4"/>
    </row>
    <row r="1864" spans="2:10">
      <c r="B1864" s="4"/>
      <c r="C1864" s="6"/>
      <c r="I1864" s="4"/>
      <c r="J1864" s="4"/>
    </row>
    <row r="1865" spans="2:10">
      <c r="B1865" s="4"/>
      <c r="C1865" s="6"/>
      <c r="I1865" s="4"/>
      <c r="J1865" s="4"/>
    </row>
    <row r="1866" spans="2:10">
      <c r="B1866" s="4"/>
      <c r="C1866" s="6"/>
      <c r="I1866" s="4"/>
      <c r="J1866" s="4"/>
    </row>
    <row r="1867" spans="2:10">
      <c r="B1867" s="4"/>
      <c r="C1867" s="6"/>
      <c r="I1867" s="4"/>
      <c r="J1867" s="4"/>
    </row>
    <row r="1868" spans="2:10">
      <c r="B1868" s="4"/>
      <c r="C1868" s="6"/>
      <c r="I1868" s="4"/>
      <c r="J1868" s="4"/>
    </row>
    <row r="1869" spans="2:10">
      <c r="B1869" s="4"/>
      <c r="C1869" s="6"/>
      <c r="I1869" s="4"/>
      <c r="J1869" s="4"/>
    </row>
    <row r="1870" spans="2:10">
      <c r="B1870" s="4"/>
      <c r="C1870" s="6"/>
      <c r="I1870" s="4"/>
      <c r="J1870" s="4"/>
    </row>
    <row r="1871" spans="2:10">
      <c r="B1871" s="4"/>
      <c r="C1871" s="6"/>
      <c r="I1871" s="4"/>
      <c r="J1871" s="4"/>
    </row>
    <row r="1872" spans="2:10">
      <c r="B1872" s="4"/>
      <c r="C1872" s="6"/>
      <c r="I1872" s="4"/>
      <c r="J1872" s="4"/>
    </row>
    <row r="1873" spans="2:10">
      <c r="B1873" s="4"/>
      <c r="C1873" s="6"/>
      <c r="I1873" s="4"/>
      <c r="J1873" s="4"/>
    </row>
    <row r="1874" spans="2:10">
      <c r="B1874" s="4"/>
      <c r="C1874" s="4"/>
      <c r="I1874" s="4"/>
      <c r="J1874" s="4"/>
    </row>
    <row r="1875" spans="2:10">
      <c r="B1875" s="4"/>
      <c r="C1875" s="4"/>
      <c r="I1875" s="4"/>
      <c r="J1875" s="4"/>
    </row>
    <row r="1876" spans="2:10">
      <c r="B1876" s="4"/>
      <c r="C1876" s="4"/>
      <c r="I1876" s="4"/>
      <c r="J1876" s="4"/>
    </row>
    <row r="1877" spans="2:10">
      <c r="B1877" s="4"/>
      <c r="C1877" s="4"/>
      <c r="I1877" s="4"/>
      <c r="J1877" s="4"/>
    </row>
    <row r="1878" spans="2:10">
      <c r="B1878" s="4"/>
      <c r="C1878" s="4"/>
      <c r="I1878" s="4"/>
      <c r="J1878" s="4"/>
    </row>
    <row r="1879" spans="2:10">
      <c r="B1879" s="4"/>
      <c r="C1879" s="4"/>
      <c r="I1879" s="4"/>
      <c r="J1879" s="4"/>
    </row>
    <row r="1880" spans="2:10">
      <c r="B1880" s="4"/>
      <c r="C1880" s="4"/>
      <c r="I1880" s="4"/>
      <c r="J1880" s="4"/>
    </row>
    <row r="1881" spans="2:10">
      <c r="B1881" s="4"/>
      <c r="C1881" s="4"/>
      <c r="I1881" s="4"/>
      <c r="J1881" s="4"/>
    </row>
    <row r="1882" spans="2:10">
      <c r="B1882" s="4"/>
      <c r="C1882" s="4"/>
      <c r="I1882" s="4"/>
      <c r="J1882" s="4"/>
    </row>
    <row r="1883" spans="2:10">
      <c r="B1883" s="4"/>
      <c r="C1883" s="4"/>
      <c r="I1883" s="4"/>
      <c r="J1883" s="4"/>
    </row>
    <row r="1884" spans="2:10">
      <c r="B1884" s="4"/>
      <c r="C1884" s="4"/>
      <c r="I1884" s="4"/>
      <c r="J1884" s="4"/>
    </row>
    <row r="1885" spans="2:10">
      <c r="B1885" s="4"/>
      <c r="C1885" s="4"/>
      <c r="I1885" s="4"/>
      <c r="J1885" s="4"/>
    </row>
    <row r="1886" spans="2:10">
      <c r="B1886" s="4"/>
      <c r="C1886" s="4"/>
      <c r="I1886" s="4"/>
      <c r="J1886" s="4"/>
    </row>
    <row r="1887" spans="2:10">
      <c r="B1887" s="4"/>
      <c r="C1887" s="4"/>
      <c r="I1887" s="4"/>
      <c r="J1887" s="4"/>
    </row>
    <row r="1888" spans="2:10">
      <c r="B1888" s="4"/>
      <c r="C1888" s="4"/>
      <c r="I1888" s="4"/>
      <c r="J1888" s="4"/>
    </row>
    <row r="1889" spans="2:10">
      <c r="B1889" s="4"/>
      <c r="C1889" s="4"/>
      <c r="I1889" s="4"/>
      <c r="J1889" s="4"/>
    </row>
    <row r="1890" spans="2:10">
      <c r="B1890" s="4"/>
      <c r="C1890" s="4"/>
      <c r="I1890" s="4"/>
      <c r="J1890" s="4"/>
    </row>
    <row r="1891" spans="2:10">
      <c r="B1891" s="4"/>
      <c r="C1891" s="4"/>
      <c r="I1891" s="4"/>
      <c r="J1891" s="4"/>
    </row>
    <row r="1892" spans="2:10">
      <c r="B1892" s="4"/>
      <c r="C1892" s="6"/>
      <c r="I1892" s="4"/>
      <c r="J1892" s="4"/>
    </row>
    <row r="1893" spans="2:10">
      <c r="B1893" s="4"/>
      <c r="C1893" s="4"/>
      <c r="I1893" s="4"/>
      <c r="J1893" s="4"/>
    </row>
    <row r="1894" spans="2:10">
      <c r="B1894" s="4"/>
      <c r="C1894" s="4"/>
      <c r="I1894" s="4"/>
      <c r="J1894" s="4"/>
    </row>
    <row r="1895" spans="2:10">
      <c r="B1895" s="4"/>
      <c r="C1895" s="6"/>
      <c r="I1895" s="4"/>
      <c r="J1895" s="4"/>
    </row>
    <row r="1896" spans="2:10">
      <c r="B1896" s="4"/>
      <c r="C1896" s="6"/>
      <c r="I1896" s="4"/>
      <c r="J1896" s="4"/>
    </row>
    <row r="1897" spans="2:10">
      <c r="B1897" s="4"/>
      <c r="C1897" s="6"/>
      <c r="I1897" s="4"/>
      <c r="J1897" s="4"/>
    </row>
    <row r="1898" spans="2:10">
      <c r="B1898" s="4"/>
      <c r="C1898" s="6"/>
      <c r="I1898" s="4"/>
      <c r="J1898" s="4"/>
    </row>
    <row r="1899" spans="2:10">
      <c r="B1899" s="4"/>
      <c r="C1899" s="6"/>
      <c r="I1899" s="4"/>
      <c r="J1899" s="4"/>
    </row>
    <row r="1900" spans="2:10">
      <c r="B1900" s="4"/>
      <c r="C1900" s="6"/>
      <c r="I1900" s="4"/>
      <c r="J1900" s="4"/>
    </row>
    <row r="1901" spans="2:10">
      <c r="B1901" s="4"/>
      <c r="C1901" s="6"/>
      <c r="I1901" s="4"/>
      <c r="J1901" s="4"/>
    </row>
    <row r="1902" spans="2:10">
      <c r="B1902" s="4"/>
      <c r="C1902" s="6"/>
      <c r="I1902" s="4"/>
      <c r="J1902" s="4"/>
    </row>
    <row r="1903" spans="2:10">
      <c r="B1903" s="4"/>
      <c r="C1903" s="6"/>
      <c r="I1903" s="4"/>
      <c r="J1903" s="4"/>
    </row>
    <row r="1904" spans="2:10">
      <c r="B1904" s="4"/>
      <c r="C1904" s="6"/>
      <c r="I1904" s="4"/>
      <c r="J1904" s="4"/>
    </row>
    <row r="1905" spans="2:10">
      <c r="B1905" s="4"/>
      <c r="C1905" s="6"/>
      <c r="I1905" s="4"/>
      <c r="J1905" s="4"/>
    </row>
    <row r="1906" spans="2:10">
      <c r="B1906" s="4"/>
      <c r="C1906" s="6"/>
      <c r="I1906" s="4"/>
      <c r="J1906" s="4"/>
    </row>
    <row r="1907" spans="2:10">
      <c r="B1907" s="4"/>
      <c r="C1907" s="6"/>
      <c r="I1907" s="4"/>
      <c r="J1907" s="4"/>
    </row>
    <row r="1908" spans="2:10">
      <c r="B1908" s="4"/>
      <c r="C1908" s="6"/>
      <c r="I1908" s="4"/>
      <c r="J1908" s="4"/>
    </row>
    <row r="1909" spans="2:10">
      <c r="B1909" s="4"/>
      <c r="C1909" s="6"/>
      <c r="I1909" s="4"/>
      <c r="J1909" s="4"/>
    </row>
    <row r="1910" spans="2:10">
      <c r="B1910" s="4"/>
      <c r="C1910" s="6"/>
      <c r="I1910" s="4"/>
      <c r="J1910" s="4"/>
    </row>
    <row r="1911" spans="2:10">
      <c r="B1911" s="4"/>
      <c r="C1911" s="6"/>
      <c r="I1911" s="4"/>
      <c r="J1911" s="4"/>
    </row>
    <row r="1912" spans="2:10">
      <c r="B1912" s="4"/>
      <c r="C1912" s="6"/>
      <c r="I1912" s="4"/>
      <c r="J1912" s="4"/>
    </row>
    <row r="1913" spans="2:10">
      <c r="B1913" s="4"/>
      <c r="C1913" s="6"/>
      <c r="I1913" s="4"/>
      <c r="J1913" s="4"/>
    </row>
    <row r="1914" spans="2:10">
      <c r="B1914" s="4"/>
      <c r="C1914" s="6"/>
      <c r="I1914" s="4"/>
      <c r="J1914" s="4"/>
    </row>
    <row r="1915" spans="2:10">
      <c r="B1915" s="4"/>
      <c r="C1915" s="6"/>
      <c r="I1915" s="4"/>
      <c r="J1915" s="4"/>
    </row>
    <row r="1916" spans="2:10">
      <c r="B1916" s="4"/>
      <c r="C1916" s="6"/>
      <c r="I1916" s="4"/>
      <c r="J1916" s="4"/>
    </row>
    <row r="1917" spans="2:10">
      <c r="B1917" s="4"/>
      <c r="C1917" s="6"/>
      <c r="I1917" s="4"/>
      <c r="J1917" s="4"/>
    </row>
    <row r="1918" spans="2:10">
      <c r="B1918" s="4"/>
      <c r="C1918" s="6"/>
      <c r="I1918" s="4"/>
      <c r="J1918" s="4"/>
    </row>
    <row r="1919" spans="2:10">
      <c r="B1919" s="4"/>
      <c r="C1919" s="6"/>
      <c r="I1919" s="4"/>
      <c r="J1919" s="4"/>
    </row>
    <row r="1920" spans="2:10">
      <c r="B1920" s="4"/>
      <c r="C1920" s="6"/>
      <c r="I1920" s="4"/>
      <c r="J1920" s="4"/>
    </row>
    <row r="1921" spans="2:10">
      <c r="B1921" s="4"/>
      <c r="C1921" s="6"/>
      <c r="I1921" s="4"/>
      <c r="J1921" s="4"/>
    </row>
    <row r="1922" spans="2:10">
      <c r="B1922" s="4"/>
      <c r="C1922" s="6"/>
      <c r="I1922" s="4"/>
      <c r="J1922" s="4"/>
    </row>
    <row r="1923" spans="2:10">
      <c r="B1923" s="4"/>
      <c r="C1923" s="6"/>
      <c r="I1923" s="4"/>
      <c r="J1923" s="4"/>
    </row>
    <row r="1924" spans="2:10">
      <c r="B1924" s="4"/>
      <c r="C1924" s="6"/>
      <c r="I1924" s="4"/>
      <c r="J1924" s="4"/>
    </row>
    <row r="1925" spans="2:10">
      <c r="B1925" s="4"/>
      <c r="C1925" s="6"/>
      <c r="I1925" s="4"/>
      <c r="J1925" s="4"/>
    </row>
    <row r="1926" spans="2:10">
      <c r="B1926" s="4"/>
      <c r="C1926" s="6"/>
      <c r="I1926" s="4"/>
      <c r="J1926" s="4"/>
    </row>
    <row r="1927" spans="2:10">
      <c r="B1927" s="4"/>
      <c r="C1927" s="6"/>
      <c r="I1927" s="4"/>
      <c r="J1927" s="4"/>
    </row>
    <row r="1928" spans="2:10">
      <c r="B1928" s="4"/>
      <c r="C1928" s="6"/>
      <c r="I1928" s="4"/>
      <c r="J1928" s="4"/>
    </row>
    <row r="1929" spans="2:10">
      <c r="B1929" s="4"/>
      <c r="C1929" s="6"/>
      <c r="I1929" s="4"/>
      <c r="J1929" s="4"/>
    </row>
    <row r="1930" spans="2:10">
      <c r="B1930" s="4"/>
      <c r="C1930" s="6"/>
      <c r="I1930" s="4"/>
      <c r="J1930" s="4"/>
    </row>
    <row r="1931" spans="2:10">
      <c r="B1931" s="4"/>
      <c r="C1931" s="6"/>
      <c r="I1931" s="4"/>
      <c r="J1931" s="4"/>
    </row>
    <row r="1932" spans="2:10">
      <c r="B1932" s="4"/>
      <c r="C1932" s="6"/>
      <c r="I1932" s="4"/>
      <c r="J1932" s="4"/>
    </row>
    <row r="1933" spans="2:10">
      <c r="B1933" s="4"/>
      <c r="C1933" s="6"/>
      <c r="I1933" s="4"/>
      <c r="J1933" s="4"/>
    </row>
    <row r="1934" spans="2:10">
      <c r="B1934" s="4"/>
      <c r="C1934" s="6"/>
      <c r="I1934" s="4"/>
      <c r="J1934" s="4"/>
    </row>
    <row r="1935" spans="2:10">
      <c r="B1935" s="4"/>
      <c r="C1935" s="6"/>
      <c r="I1935" s="4"/>
      <c r="J1935" s="4"/>
    </row>
    <row r="1936" spans="2:10">
      <c r="B1936" s="4"/>
      <c r="C1936" s="6"/>
      <c r="I1936" s="4"/>
      <c r="J1936" s="4"/>
    </row>
    <row r="1937" spans="2:10">
      <c r="B1937" s="4"/>
      <c r="C1937" s="6"/>
      <c r="I1937" s="4"/>
      <c r="J1937" s="4"/>
    </row>
    <row r="1938" spans="2:10">
      <c r="B1938" s="4"/>
      <c r="C1938" s="6"/>
      <c r="I1938" s="4"/>
      <c r="J1938" s="4"/>
    </row>
    <row r="1939" spans="2:10">
      <c r="B1939" s="4"/>
      <c r="C1939" s="6"/>
      <c r="I1939" s="4"/>
      <c r="J1939" s="4"/>
    </row>
    <row r="1940" spans="2:10">
      <c r="B1940" s="4"/>
      <c r="C1940" s="6"/>
      <c r="I1940" s="4"/>
      <c r="J1940" s="4"/>
    </row>
    <row r="1941" spans="2:10">
      <c r="B1941" s="4"/>
      <c r="C1941" s="6"/>
      <c r="I1941" s="4"/>
      <c r="J1941" s="4"/>
    </row>
    <row r="1942" spans="2:10">
      <c r="B1942" s="4"/>
      <c r="C1942" s="6"/>
      <c r="I1942" s="4"/>
      <c r="J1942" s="4"/>
    </row>
    <row r="1943" spans="2:10">
      <c r="B1943" s="4"/>
      <c r="C1943" s="6"/>
      <c r="I1943" s="4"/>
      <c r="J1943" s="4"/>
    </row>
    <row r="1944" spans="2:10">
      <c r="B1944" s="4"/>
      <c r="C1944" s="6"/>
      <c r="I1944" s="4"/>
      <c r="J1944" s="4"/>
    </row>
    <row r="1945" spans="2:10">
      <c r="B1945" s="4"/>
      <c r="C1945" s="6"/>
      <c r="I1945" s="4"/>
      <c r="J1945" s="4"/>
    </row>
    <row r="1946" spans="2:10">
      <c r="B1946" s="4"/>
      <c r="C1946" s="6"/>
      <c r="I1946" s="4"/>
      <c r="J1946" s="4"/>
    </row>
    <row r="1947" spans="2:10">
      <c r="B1947" s="4"/>
      <c r="C1947" s="6"/>
      <c r="I1947" s="4"/>
      <c r="J1947" s="4"/>
    </row>
    <row r="1948" spans="2:10">
      <c r="B1948" s="4"/>
      <c r="C1948" s="6"/>
      <c r="I1948" s="4"/>
      <c r="J1948" s="4"/>
    </row>
    <row r="1949" spans="2:10">
      <c r="B1949" s="4"/>
      <c r="C1949" s="6"/>
      <c r="I1949" s="4"/>
      <c r="J1949" s="4"/>
    </row>
    <row r="1950" spans="2:10">
      <c r="B1950" s="4"/>
      <c r="C1950" s="6"/>
      <c r="I1950" s="4"/>
      <c r="J1950" s="4"/>
    </row>
    <row r="1951" spans="2:10">
      <c r="B1951" s="4"/>
      <c r="C1951" s="6"/>
      <c r="I1951" s="4"/>
      <c r="J1951" s="4"/>
    </row>
    <row r="1952" spans="2:10">
      <c r="B1952" s="4"/>
      <c r="C1952" s="6"/>
      <c r="I1952" s="4"/>
      <c r="J1952" s="4"/>
    </row>
    <row r="1953" spans="2:10">
      <c r="B1953" s="4"/>
      <c r="C1953" s="6"/>
      <c r="I1953" s="4"/>
      <c r="J1953" s="4"/>
    </row>
    <row r="1954" spans="2:10">
      <c r="B1954" s="4"/>
      <c r="C1954" s="6"/>
      <c r="I1954" s="4"/>
      <c r="J1954" s="4"/>
    </row>
    <row r="1955" spans="2:10">
      <c r="B1955" s="4"/>
      <c r="C1955" s="6"/>
      <c r="I1955" s="4"/>
      <c r="J1955" s="4"/>
    </row>
    <row r="1956" spans="2:10">
      <c r="B1956" s="4"/>
      <c r="C1956" s="6"/>
      <c r="I1956" s="4"/>
      <c r="J1956" s="4"/>
    </row>
    <row r="1957" spans="2:10">
      <c r="B1957" s="4"/>
      <c r="C1957" s="6"/>
      <c r="I1957" s="4"/>
      <c r="J1957" s="4"/>
    </row>
    <row r="1958" spans="2:10">
      <c r="B1958" s="4"/>
      <c r="C1958" s="6"/>
      <c r="I1958" s="4"/>
      <c r="J1958" s="4"/>
    </row>
    <row r="1959" spans="2:10">
      <c r="B1959" s="4"/>
      <c r="C1959" s="6"/>
      <c r="I1959" s="4"/>
      <c r="J1959" s="4"/>
    </row>
    <row r="1960" spans="2:10">
      <c r="B1960" s="4"/>
      <c r="C1960" s="6"/>
      <c r="I1960" s="4"/>
      <c r="J1960" s="4"/>
    </row>
    <row r="1961" spans="2:10">
      <c r="B1961" s="4"/>
      <c r="C1961" s="6"/>
      <c r="I1961" s="4"/>
      <c r="J1961" s="4"/>
    </row>
    <row r="1962" spans="2:10">
      <c r="B1962" s="4"/>
      <c r="C1962" s="6"/>
      <c r="I1962" s="4"/>
      <c r="J1962" s="4"/>
    </row>
    <row r="1963" spans="2:10">
      <c r="B1963" s="4"/>
      <c r="C1963" s="6"/>
      <c r="I1963" s="4"/>
      <c r="J1963" s="4"/>
    </row>
    <row r="1964" spans="2:10">
      <c r="B1964" s="4"/>
      <c r="C1964" s="6"/>
      <c r="I1964" s="4"/>
      <c r="J1964" s="4"/>
    </row>
    <row r="1965" spans="2:10">
      <c r="B1965" s="4"/>
      <c r="C1965" s="6"/>
      <c r="I1965" s="4"/>
      <c r="J1965" s="4"/>
    </row>
    <row r="1966" spans="2:10">
      <c r="B1966" s="4"/>
      <c r="C1966" s="6"/>
      <c r="I1966" s="4"/>
      <c r="J1966" s="4"/>
    </row>
    <row r="1967" spans="2:10">
      <c r="B1967" s="4"/>
      <c r="C1967" s="6"/>
      <c r="I1967" s="4"/>
      <c r="J1967" s="4"/>
    </row>
    <row r="1968" spans="2:10">
      <c r="B1968" s="4"/>
      <c r="C1968" s="6"/>
      <c r="I1968" s="4"/>
      <c r="J1968" s="4"/>
    </row>
    <row r="1969" spans="2:10">
      <c r="B1969" s="4"/>
      <c r="C1969" s="6"/>
      <c r="I1969" s="4"/>
      <c r="J1969" s="4"/>
    </row>
    <row r="1970" spans="2:10">
      <c r="B1970" s="4"/>
      <c r="C1970" s="6"/>
      <c r="I1970" s="4"/>
      <c r="J1970" s="4"/>
    </row>
    <row r="1971" spans="2:10">
      <c r="B1971" s="4"/>
      <c r="C1971" s="6"/>
      <c r="I1971" s="4"/>
      <c r="J1971" s="4"/>
    </row>
    <row r="1972" spans="2:10">
      <c r="B1972" s="4"/>
      <c r="C1972" s="6"/>
      <c r="I1972" s="4"/>
      <c r="J1972" s="4"/>
    </row>
    <row r="1973" spans="2:10">
      <c r="B1973" s="4"/>
      <c r="C1973" s="6"/>
      <c r="I1973" s="4"/>
      <c r="J1973" s="4"/>
    </row>
    <row r="1974" spans="2:10">
      <c r="B1974" s="4"/>
      <c r="C1974" s="6"/>
      <c r="I1974" s="4"/>
      <c r="J1974" s="4"/>
    </row>
    <row r="1975" spans="2:10">
      <c r="B1975" s="4"/>
      <c r="C1975" s="6"/>
      <c r="I1975" s="4"/>
      <c r="J1975" s="4"/>
    </row>
    <row r="1976" spans="2:10">
      <c r="B1976" s="4"/>
      <c r="C1976" s="6"/>
      <c r="I1976" s="4"/>
      <c r="J1976" s="4"/>
    </row>
    <row r="1977" spans="2:10">
      <c r="B1977" s="4"/>
      <c r="C1977" s="6"/>
      <c r="I1977" s="4"/>
      <c r="J1977" s="4"/>
    </row>
    <row r="1978" spans="2:10">
      <c r="B1978" s="4"/>
      <c r="C1978" s="6"/>
      <c r="I1978" s="4"/>
      <c r="J1978" s="4"/>
    </row>
    <row r="1979" spans="2:10">
      <c r="B1979" s="4"/>
      <c r="C1979" s="6"/>
      <c r="I1979" s="4"/>
      <c r="J1979" s="4"/>
    </row>
    <row r="1980" spans="2:10">
      <c r="B1980" s="4"/>
      <c r="C1980" s="6"/>
      <c r="I1980" s="4"/>
      <c r="J1980" s="4"/>
    </row>
    <row r="1981" spans="2:10">
      <c r="B1981" s="4"/>
      <c r="C1981" s="6"/>
      <c r="I1981" s="4"/>
      <c r="J1981" s="4"/>
    </row>
    <row r="1982" spans="2:10">
      <c r="B1982" s="4"/>
      <c r="C1982" s="6"/>
      <c r="I1982" s="4"/>
      <c r="J1982" s="4"/>
    </row>
    <row r="1983" spans="2:10">
      <c r="B1983" s="4"/>
      <c r="C1983" s="6"/>
      <c r="I1983" s="4"/>
      <c r="J1983" s="4"/>
    </row>
    <row r="1984" spans="2:10">
      <c r="B1984" s="4"/>
      <c r="C1984" s="6"/>
      <c r="I1984" s="4"/>
      <c r="J1984" s="4"/>
    </row>
    <row r="1985" spans="2:10">
      <c r="B1985" s="4"/>
      <c r="C1985" s="6"/>
      <c r="I1985" s="4"/>
      <c r="J1985" s="4"/>
    </row>
    <row r="1986" spans="2:10">
      <c r="B1986" s="4"/>
      <c r="C1986" s="6"/>
      <c r="I1986" s="4"/>
      <c r="J1986" s="4"/>
    </row>
    <row r="1987" spans="2:10">
      <c r="B1987" s="4"/>
      <c r="C1987" s="6"/>
      <c r="I1987" s="4"/>
      <c r="J1987" s="4"/>
    </row>
    <row r="1988" spans="2:10">
      <c r="B1988" s="4"/>
      <c r="C1988" s="6"/>
      <c r="I1988" s="4"/>
      <c r="J1988" s="4"/>
    </row>
    <row r="1989" spans="2:10">
      <c r="B1989" s="4"/>
      <c r="C1989" s="6"/>
      <c r="I1989" s="4"/>
      <c r="J1989" s="4"/>
    </row>
    <row r="1990" spans="2:10">
      <c r="B1990" s="4"/>
      <c r="C1990" s="6"/>
      <c r="I1990" s="4"/>
      <c r="J1990" s="4"/>
    </row>
    <row r="1991" spans="2:10">
      <c r="B1991" s="4"/>
      <c r="C1991" s="6"/>
      <c r="I1991" s="4"/>
      <c r="J1991" s="4"/>
    </row>
    <row r="1992" spans="2:10">
      <c r="B1992" s="4"/>
      <c r="C1992" s="6"/>
      <c r="I1992" s="4"/>
      <c r="J1992" s="4"/>
    </row>
    <row r="1993" spans="2:10">
      <c r="B1993" s="4"/>
      <c r="C1993" s="6"/>
      <c r="I1993" s="4"/>
      <c r="J1993" s="4"/>
    </row>
    <row r="1994" spans="2:10">
      <c r="B1994" s="4"/>
      <c r="C1994" s="6"/>
      <c r="I1994" s="4"/>
      <c r="J1994" s="4"/>
    </row>
    <row r="1995" spans="2:10">
      <c r="B1995" s="4"/>
      <c r="C1995" s="6"/>
      <c r="I1995" s="4"/>
      <c r="J1995" s="4"/>
    </row>
    <row r="1996" spans="2:10">
      <c r="B1996" s="4"/>
      <c r="C1996" s="6"/>
      <c r="I1996" s="4"/>
      <c r="J1996" s="4"/>
    </row>
    <row r="1997" spans="2:10">
      <c r="B1997" s="4"/>
      <c r="C1997" s="6"/>
      <c r="I1997" s="4"/>
      <c r="J1997" s="4"/>
    </row>
    <row r="1998" spans="2:10">
      <c r="B1998" s="4"/>
      <c r="C1998" s="6"/>
      <c r="I1998" s="4"/>
      <c r="J1998" s="4"/>
    </row>
    <row r="1999" spans="2:10">
      <c r="B1999" s="4"/>
      <c r="C1999" s="6"/>
      <c r="I1999" s="4"/>
      <c r="J1999" s="4"/>
    </row>
    <row r="2000" spans="2:10">
      <c r="B2000" s="4"/>
      <c r="C2000" s="6"/>
      <c r="I2000" s="4"/>
      <c r="J2000" s="4"/>
    </row>
    <row r="2001" spans="2:10">
      <c r="B2001" s="4"/>
      <c r="C2001" s="6"/>
      <c r="I2001" s="4"/>
      <c r="J2001" s="4"/>
    </row>
    <row r="2002" spans="2:10">
      <c r="B2002" s="4"/>
      <c r="C2002" s="6"/>
      <c r="I2002" s="4"/>
      <c r="J2002" s="4"/>
    </row>
    <row r="2003" spans="2:10">
      <c r="B2003" s="4"/>
      <c r="C2003" s="6"/>
      <c r="I2003" s="4"/>
      <c r="J2003" s="4"/>
    </row>
    <row r="2004" spans="2:10">
      <c r="B2004" s="4"/>
      <c r="C2004" s="6"/>
      <c r="I2004" s="4"/>
      <c r="J2004" s="4"/>
    </row>
    <row r="2005" spans="2:10">
      <c r="B2005" s="4"/>
      <c r="C2005" s="6"/>
      <c r="I2005" s="4"/>
      <c r="J2005" s="4"/>
    </row>
    <row r="2006" spans="2:10">
      <c r="B2006" s="4"/>
      <c r="C2006" s="6"/>
      <c r="I2006" s="4"/>
      <c r="J2006" s="4"/>
    </row>
    <row r="2007" spans="2:10">
      <c r="B2007" s="4"/>
      <c r="C2007" s="6"/>
      <c r="I2007" s="4"/>
      <c r="J2007" s="4"/>
    </row>
    <row r="2008" spans="2:10">
      <c r="B2008" s="4"/>
      <c r="C2008" s="6"/>
      <c r="I2008" s="4"/>
      <c r="J2008" s="4"/>
    </row>
    <row r="2009" spans="2:10">
      <c r="B2009" s="4"/>
      <c r="C2009" s="6"/>
      <c r="I2009" s="4"/>
      <c r="J2009" s="4"/>
    </row>
    <row r="2010" spans="2:10">
      <c r="B2010" s="4"/>
      <c r="C2010" s="6"/>
      <c r="I2010" s="4"/>
      <c r="J2010" s="4"/>
    </row>
    <row r="2011" spans="2:10">
      <c r="B2011" s="4"/>
      <c r="C2011" s="6"/>
      <c r="I2011" s="4"/>
      <c r="J2011" s="4"/>
    </row>
    <row r="2012" spans="2:10">
      <c r="B2012" s="4"/>
      <c r="C2012" s="6"/>
      <c r="I2012" s="4"/>
      <c r="J2012" s="4"/>
    </row>
    <row r="2013" spans="2:10">
      <c r="B2013" s="4"/>
      <c r="C2013" s="6"/>
      <c r="I2013" s="4"/>
      <c r="J2013" s="4"/>
    </row>
    <row r="2014" spans="2:10">
      <c r="B2014" s="4"/>
      <c r="C2014" s="4"/>
      <c r="I2014" s="4"/>
      <c r="J2014" s="4"/>
    </row>
    <row r="2015" spans="2:10">
      <c r="B2015" s="4"/>
      <c r="C2015" s="4"/>
      <c r="I2015" s="4"/>
      <c r="J2015" s="4"/>
    </row>
    <row r="2016" spans="2:10">
      <c r="B2016" s="4"/>
      <c r="C2016" s="4"/>
      <c r="I2016" s="4"/>
      <c r="J2016" s="4"/>
    </row>
    <row r="2017" spans="2:10">
      <c r="B2017" s="4"/>
      <c r="C2017" s="4"/>
      <c r="I2017" s="4"/>
      <c r="J2017" s="4"/>
    </row>
    <row r="2018" spans="2:10">
      <c r="B2018" s="4"/>
      <c r="C2018" s="4"/>
      <c r="I2018" s="4"/>
      <c r="J2018" s="4"/>
    </row>
    <row r="2019" spans="2:10">
      <c r="B2019" s="4"/>
      <c r="C2019" s="4"/>
      <c r="I2019" s="4"/>
      <c r="J2019" s="4"/>
    </row>
    <row r="2020" spans="2:10">
      <c r="B2020" s="4"/>
      <c r="C2020" s="4"/>
      <c r="I2020" s="4"/>
      <c r="J2020" s="4"/>
    </row>
    <row r="2021" spans="2:10">
      <c r="B2021" s="4"/>
      <c r="C2021" s="4"/>
      <c r="I2021" s="4"/>
      <c r="J2021" s="4"/>
    </row>
    <row r="2022" spans="2:10">
      <c r="B2022" s="4"/>
      <c r="C2022" s="4"/>
      <c r="I2022" s="4"/>
      <c r="J2022" s="4"/>
    </row>
    <row r="2023" spans="2:10">
      <c r="B2023" s="4"/>
      <c r="C2023" s="4"/>
      <c r="I2023" s="4"/>
      <c r="J2023" s="4"/>
    </row>
    <row r="2024" spans="2:10">
      <c r="B2024" s="4"/>
      <c r="C2024" s="4"/>
      <c r="I2024" s="4"/>
      <c r="J2024" s="4"/>
    </row>
    <row r="2025" spans="2:10">
      <c r="B2025" s="4"/>
      <c r="C2025" s="4"/>
      <c r="I2025" s="4"/>
      <c r="J2025" s="4"/>
    </row>
    <row r="2026" spans="2:10">
      <c r="B2026" s="4"/>
      <c r="C2026" s="4"/>
      <c r="I2026" s="4"/>
      <c r="J2026" s="4"/>
    </row>
    <row r="2027" spans="2:10">
      <c r="B2027" s="4"/>
      <c r="C2027" s="4"/>
      <c r="I2027" s="4"/>
      <c r="J2027" s="4"/>
    </row>
    <row r="2028" spans="2:10">
      <c r="B2028" s="4"/>
      <c r="C2028" s="4"/>
      <c r="I2028" s="4"/>
      <c r="J2028" s="4"/>
    </row>
    <row r="2029" spans="2:10">
      <c r="B2029" s="4"/>
      <c r="C2029" s="4"/>
      <c r="I2029" s="4"/>
      <c r="J2029" s="4"/>
    </row>
    <row r="2030" spans="2:10">
      <c r="B2030" s="4"/>
      <c r="C2030" s="4"/>
      <c r="I2030" s="4"/>
      <c r="J2030" s="4"/>
    </row>
    <row r="2031" spans="2:10">
      <c r="B2031" s="4"/>
      <c r="C2031" s="4"/>
      <c r="I2031" s="4"/>
      <c r="J2031" s="4"/>
    </row>
    <row r="2032" spans="2:10">
      <c r="B2032" s="4"/>
      <c r="C2032" s="4"/>
      <c r="I2032" s="4"/>
      <c r="J2032" s="4"/>
    </row>
    <row r="2033" spans="2:10">
      <c r="B2033" s="4"/>
      <c r="C2033" s="4"/>
      <c r="I2033" s="4"/>
      <c r="J2033" s="4"/>
    </row>
    <row r="2034" spans="2:10">
      <c r="B2034" s="4"/>
      <c r="C2034" s="4"/>
      <c r="I2034" s="4"/>
      <c r="J2034" s="4"/>
    </row>
    <row r="2035" spans="2:10">
      <c r="B2035" s="4"/>
      <c r="C2035" s="4"/>
      <c r="I2035" s="4"/>
      <c r="J2035" s="4"/>
    </row>
    <row r="2036" spans="2:10">
      <c r="B2036" s="4"/>
      <c r="C2036" s="4"/>
      <c r="I2036" s="4"/>
      <c r="J2036" s="4"/>
    </row>
    <row r="2037" spans="2:10">
      <c r="B2037" s="4"/>
      <c r="C2037" s="6"/>
      <c r="I2037" s="4"/>
      <c r="J2037" s="4"/>
    </row>
    <row r="2038" spans="2:10">
      <c r="B2038" s="4"/>
      <c r="C2038" s="4"/>
      <c r="I2038" s="4"/>
      <c r="J2038" s="4"/>
    </row>
    <row r="2039" spans="2:10">
      <c r="B2039" s="4"/>
      <c r="C2039" s="4"/>
      <c r="I2039" s="4"/>
      <c r="J2039" s="4"/>
    </row>
    <row r="2040" spans="2:10">
      <c r="B2040" s="4"/>
      <c r="C2040" s="4"/>
      <c r="I2040" s="4"/>
      <c r="J2040" s="4"/>
    </row>
    <row r="2041" spans="2:10">
      <c r="B2041" s="4"/>
      <c r="C2041" s="4"/>
      <c r="I2041" s="4"/>
      <c r="J2041" s="4"/>
    </row>
    <row r="2042" spans="2:10">
      <c r="B2042" s="4"/>
      <c r="C2042" s="4"/>
      <c r="I2042" s="4"/>
      <c r="J2042" s="4"/>
    </row>
    <row r="2043" spans="2:10">
      <c r="B2043" s="4"/>
      <c r="C2043" s="4"/>
      <c r="I2043" s="4"/>
      <c r="J2043" s="4"/>
    </row>
    <row r="2044" spans="2:10">
      <c r="B2044" s="4"/>
      <c r="C2044" s="6"/>
      <c r="I2044" s="4"/>
      <c r="J2044" s="4"/>
    </row>
    <row r="2045" spans="2:10">
      <c r="B2045" s="4"/>
      <c r="C2045" s="6"/>
      <c r="I2045" s="4"/>
      <c r="J2045" s="4"/>
    </row>
    <row r="2046" spans="2:10">
      <c r="B2046" s="4"/>
      <c r="C2046" s="4"/>
      <c r="I2046" s="4"/>
      <c r="J2046" s="4"/>
    </row>
    <row r="2047" spans="2:10">
      <c r="B2047" s="4"/>
      <c r="C2047" s="6"/>
      <c r="I2047" s="4"/>
      <c r="J2047" s="4"/>
    </row>
    <row r="2048" spans="2:10">
      <c r="B2048" s="4"/>
      <c r="C2048" s="6"/>
      <c r="I2048" s="4"/>
      <c r="J2048" s="4"/>
    </row>
    <row r="2049" spans="2:10">
      <c r="B2049" s="4"/>
      <c r="C2049" s="6"/>
      <c r="I2049" s="4"/>
      <c r="J2049" s="4"/>
    </row>
    <row r="2050" spans="2:10">
      <c r="B2050" s="4"/>
      <c r="C2050" s="6"/>
      <c r="I2050" s="4"/>
      <c r="J2050" s="4"/>
    </row>
    <row r="2051" spans="2:10">
      <c r="B2051" s="4"/>
      <c r="C2051" s="6"/>
      <c r="I2051" s="4"/>
      <c r="J2051" s="4"/>
    </row>
    <row r="2052" spans="2:10">
      <c r="B2052" s="4"/>
      <c r="C2052" s="6"/>
      <c r="I2052" s="4"/>
      <c r="J2052" s="4"/>
    </row>
    <row r="2053" spans="2:10">
      <c r="B2053" s="4"/>
      <c r="C2053" s="6"/>
      <c r="I2053" s="4"/>
      <c r="J2053" s="4"/>
    </row>
    <row r="2054" spans="2:10">
      <c r="B2054" s="4"/>
      <c r="C2054" s="6"/>
      <c r="I2054" s="4"/>
      <c r="J2054" s="4"/>
    </row>
    <row r="2055" spans="2:10">
      <c r="B2055" s="4"/>
      <c r="C2055" s="6"/>
      <c r="I2055" s="4"/>
      <c r="J2055" s="4"/>
    </row>
    <row r="2056" spans="2:10">
      <c r="B2056" s="4"/>
      <c r="C2056" s="6"/>
      <c r="I2056" s="4"/>
      <c r="J2056" s="4"/>
    </row>
    <row r="2057" spans="2:10">
      <c r="B2057" s="4"/>
      <c r="C2057" s="6"/>
      <c r="I2057" s="4"/>
      <c r="J2057" s="4"/>
    </row>
    <row r="2058" spans="2:10">
      <c r="B2058" s="4"/>
      <c r="C2058" s="6"/>
      <c r="I2058" s="4"/>
      <c r="J2058" s="4"/>
    </row>
    <row r="2059" spans="2:10">
      <c r="B2059" s="4"/>
      <c r="C2059" s="6"/>
      <c r="I2059" s="4"/>
      <c r="J2059" s="4"/>
    </row>
    <row r="2060" spans="2:10">
      <c r="B2060" s="4"/>
      <c r="C2060" s="4"/>
      <c r="I2060" s="4"/>
      <c r="J2060" s="4"/>
    </row>
    <row r="2061" spans="2:10">
      <c r="B2061" s="4"/>
      <c r="C2061" s="4"/>
      <c r="I2061" s="4"/>
      <c r="J2061" s="4"/>
    </row>
    <row r="2062" spans="2:10">
      <c r="B2062" s="4"/>
      <c r="C2062" s="4"/>
      <c r="I2062" s="4"/>
      <c r="J2062" s="4"/>
    </row>
    <row r="2063" spans="2:10">
      <c r="B2063" s="4"/>
      <c r="C2063" s="6"/>
      <c r="I2063" s="4"/>
      <c r="J2063" s="4"/>
    </row>
    <row r="2064" spans="2:10">
      <c r="B2064" s="4"/>
      <c r="C2064" s="6"/>
      <c r="I2064" s="4"/>
      <c r="J2064" s="4"/>
    </row>
    <row r="2065" spans="2:10">
      <c r="B2065" s="4"/>
      <c r="C2065" s="6"/>
      <c r="I2065" s="4"/>
      <c r="J2065" s="4"/>
    </row>
    <row r="2066" spans="2:10">
      <c r="B2066" s="4"/>
      <c r="C2066" s="6"/>
      <c r="I2066" s="4"/>
      <c r="J2066" s="4"/>
    </row>
    <row r="2067" spans="2:10">
      <c r="B2067" s="4"/>
      <c r="C2067" s="4"/>
      <c r="I2067" s="4"/>
      <c r="J2067" s="4"/>
    </row>
    <row r="2068" spans="2:10">
      <c r="B2068" s="4"/>
      <c r="C2068" s="6"/>
      <c r="I2068" s="4"/>
      <c r="J2068" s="4"/>
    </row>
    <row r="2069" spans="2:10">
      <c r="B2069" s="4"/>
      <c r="C2069" s="6"/>
      <c r="I2069" s="4"/>
      <c r="J2069" s="4"/>
    </row>
    <row r="2070" spans="2:10">
      <c r="B2070" s="4"/>
      <c r="C2070" s="6"/>
      <c r="I2070" s="4"/>
      <c r="J2070" s="4"/>
    </row>
    <row r="2071" spans="2:10">
      <c r="B2071" s="4"/>
      <c r="C2071" s="6"/>
      <c r="I2071" s="4"/>
      <c r="J2071" s="4"/>
    </row>
    <row r="2072" spans="2:10">
      <c r="B2072" s="4"/>
      <c r="C2072" s="6"/>
      <c r="I2072" s="4"/>
      <c r="J2072" s="4"/>
    </row>
    <row r="2073" spans="2:10">
      <c r="B2073" s="4"/>
      <c r="C2073" s="6"/>
      <c r="I2073" s="4"/>
      <c r="J2073" s="4"/>
    </row>
    <row r="2074" spans="2:10">
      <c r="B2074" s="4"/>
      <c r="C2074" s="6"/>
      <c r="I2074" s="4"/>
      <c r="J2074" s="4"/>
    </row>
    <row r="2075" spans="2:10">
      <c r="B2075" s="4"/>
      <c r="C2075" s="6"/>
      <c r="I2075" s="4"/>
      <c r="J2075" s="4"/>
    </row>
    <row r="2076" spans="2:10">
      <c r="B2076" s="4"/>
      <c r="C2076" s="6"/>
      <c r="I2076" s="4"/>
      <c r="J2076" s="4"/>
    </row>
    <row r="2077" spans="2:10">
      <c r="B2077" s="4"/>
      <c r="C2077" s="6"/>
      <c r="I2077" s="4"/>
      <c r="J2077" s="4"/>
    </row>
    <row r="2078" spans="2:10">
      <c r="B2078" s="4"/>
      <c r="C2078" s="6"/>
      <c r="I2078" s="4"/>
      <c r="J2078" s="4"/>
    </row>
    <row r="2079" spans="2:10">
      <c r="B2079" s="4"/>
      <c r="C2079" s="6"/>
      <c r="I2079" s="4"/>
      <c r="J2079" s="4"/>
    </row>
    <row r="2080" spans="2:10">
      <c r="B2080" s="4"/>
      <c r="C2080" s="6"/>
      <c r="I2080" s="4"/>
      <c r="J2080" s="4"/>
    </row>
    <row r="2081" spans="2:10">
      <c r="B2081" s="4"/>
      <c r="C2081" s="6"/>
      <c r="I2081" s="4"/>
      <c r="J2081" s="4"/>
    </row>
    <row r="2082" spans="2:10">
      <c r="B2082" s="4"/>
      <c r="C2082" s="6"/>
      <c r="I2082" s="4"/>
      <c r="J2082" s="4"/>
    </row>
    <row r="2083" spans="2:10">
      <c r="B2083" s="4"/>
      <c r="C2083" s="6"/>
      <c r="I2083" s="4"/>
      <c r="J2083" s="4"/>
    </row>
    <row r="2084" spans="2:10">
      <c r="B2084" s="4"/>
      <c r="C2084" s="6"/>
      <c r="I2084" s="4"/>
      <c r="J2084" s="4"/>
    </row>
    <row r="2085" spans="2:10">
      <c r="B2085" s="4"/>
      <c r="C2085" s="6"/>
      <c r="I2085" s="4"/>
      <c r="J2085" s="4"/>
    </row>
    <row r="2086" spans="2:10">
      <c r="B2086" s="4"/>
      <c r="C2086" s="6"/>
      <c r="I2086" s="4"/>
      <c r="J2086" s="4"/>
    </row>
    <row r="2087" spans="2:10">
      <c r="B2087" s="4"/>
      <c r="C2087" s="6"/>
      <c r="I2087" s="4"/>
      <c r="J2087" s="4"/>
    </row>
    <row r="2088" spans="2:10">
      <c r="B2088" s="4"/>
      <c r="C2088" s="6"/>
      <c r="I2088" s="4"/>
      <c r="J2088" s="4"/>
    </row>
    <row r="2089" spans="2:10">
      <c r="B2089" s="4"/>
      <c r="C2089" s="6"/>
      <c r="I2089" s="4"/>
      <c r="J2089" s="4"/>
    </row>
    <row r="2090" spans="2:10">
      <c r="B2090" s="4"/>
      <c r="C2090" s="6"/>
      <c r="I2090" s="4"/>
      <c r="J2090" s="4"/>
    </row>
    <row r="2091" spans="2:10">
      <c r="B2091" s="4"/>
      <c r="C2091" s="6"/>
      <c r="I2091" s="4"/>
      <c r="J2091" s="4"/>
    </row>
    <row r="2092" spans="2:10">
      <c r="B2092" s="4"/>
      <c r="C2092" s="6"/>
      <c r="I2092" s="4"/>
      <c r="J2092" s="4"/>
    </row>
    <row r="2093" spans="2:10">
      <c r="B2093" s="4"/>
      <c r="C2093" s="6"/>
      <c r="I2093" s="4"/>
      <c r="J2093" s="4"/>
    </row>
    <row r="2094" spans="2:10">
      <c r="B2094" s="4"/>
      <c r="C2094" s="6"/>
      <c r="I2094" s="4"/>
      <c r="J2094" s="4"/>
    </row>
    <row r="2095" spans="2:10">
      <c r="B2095" s="4"/>
      <c r="C2095" s="6"/>
      <c r="I2095" s="4"/>
      <c r="J2095" s="4"/>
    </row>
    <row r="2096" spans="2:10">
      <c r="B2096" s="4"/>
      <c r="C2096" s="6"/>
      <c r="I2096" s="4"/>
      <c r="J2096" s="4"/>
    </row>
    <row r="2097" spans="2:10">
      <c r="B2097" s="4"/>
      <c r="C2097" s="6"/>
      <c r="I2097" s="4"/>
      <c r="J2097" s="4"/>
    </row>
    <row r="2098" spans="2:10">
      <c r="B2098" s="4"/>
      <c r="C2098" s="6"/>
      <c r="I2098" s="4"/>
      <c r="J2098" s="4"/>
    </row>
    <row r="2099" spans="2:10">
      <c r="B2099" s="4"/>
      <c r="C2099" s="6"/>
      <c r="I2099" s="4"/>
      <c r="J2099" s="4"/>
    </row>
    <row r="2100" spans="2:10">
      <c r="B2100" s="4"/>
      <c r="C2100" s="6"/>
      <c r="I2100" s="4"/>
      <c r="J2100" s="4"/>
    </row>
    <row r="2101" spans="2:10">
      <c r="B2101" s="4"/>
      <c r="C2101" s="6"/>
      <c r="I2101" s="4"/>
      <c r="J2101" s="4"/>
    </row>
    <row r="2102" spans="2:10">
      <c r="B2102" s="4"/>
      <c r="C2102" s="6"/>
      <c r="I2102" s="4"/>
      <c r="J2102" s="4"/>
    </row>
    <row r="2103" spans="2:10">
      <c r="B2103" s="4"/>
      <c r="C2103" s="6"/>
      <c r="I2103" s="4"/>
      <c r="J2103" s="4"/>
    </row>
    <row r="2104" spans="2:10">
      <c r="B2104" s="4"/>
      <c r="C2104" s="6"/>
      <c r="I2104" s="4"/>
      <c r="J2104" s="4"/>
    </row>
    <row r="2105" spans="2:10">
      <c r="B2105" s="4"/>
      <c r="C2105" s="6"/>
      <c r="I2105" s="4"/>
      <c r="J2105" s="4"/>
    </row>
    <row r="2106" spans="2:10">
      <c r="B2106" s="4"/>
      <c r="C2106" s="6"/>
      <c r="I2106" s="4"/>
      <c r="J2106" s="4"/>
    </row>
    <row r="2107" spans="2:10">
      <c r="B2107" s="4"/>
      <c r="C2107" s="6"/>
      <c r="I2107" s="4"/>
      <c r="J2107" s="4"/>
    </row>
    <row r="2108" spans="2:10">
      <c r="B2108" s="4"/>
      <c r="C2108" s="6"/>
      <c r="I2108" s="4"/>
      <c r="J2108" s="4"/>
    </row>
    <row r="2109" spans="2:10">
      <c r="B2109" s="4"/>
      <c r="C2109" s="6"/>
      <c r="I2109" s="4"/>
      <c r="J2109" s="4"/>
    </row>
    <row r="2110" spans="2:10">
      <c r="B2110" s="4"/>
      <c r="C2110" s="6"/>
      <c r="I2110" s="4"/>
      <c r="J2110" s="4"/>
    </row>
    <row r="2111" spans="2:10">
      <c r="B2111" s="4"/>
      <c r="C2111" s="6"/>
      <c r="I2111" s="4"/>
      <c r="J2111" s="4"/>
    </row>
    <row r="2112" spans="2:10">
      <c r="B2112" s="4"/>
      <c r="C2112" s="6"/>
      <c r="I2112" s="4"/>
      <c r="J2112" s="4"/>
    </row>
    <row r="2113" spans="2:10">
      <c r="B2113" s="4"/>
      <c r="C2113" s="6"/>
      <c r="I2113" s="4"/>
      <c r="J2113" s="4"/>
    </row>
    <row r="2114" spans="2:10">
      <c r="B2114" s="4"/>
      <c r="C2114" s="6"/>
      <c r="I2114" s="4"/>
      <c r="J2114" s="4"/>
    </row>
    <row r="2115" spans="2:10">
      <c r="B2115" s="4"/>
      <c r="C2115" s="6"/>
      <c r="I2115" s="4"/>
      <c r="J2115" s="4"/>
    </row>
    <row r="2116" spans="2:10">
      <c r="B2116" s="4"/>
      <c r="C2116" s="6"/>
      <c r="I2116" s="4"/>
      <c r="J2116" s="4"/>
    </row>
    <row r="2117" spans="2:10">
      <c r="B2117" s="4"/>
      <c r="C2117" s="6"/>
      <c r="I2117" s="4"/>
      <c r="J2117" s="4"/>
    </row>
    <row r="2118" spans="2:10">
      <c r="B2118" s="4"/>
      <c r="C2118" s="6"/>
      <c r="I2118" s="4"/>
      <c r="J2118" s="4"/>
    </row>
    <row r="2119" spans="2:10">
      <c r="B2119" s="4"/>
      <c r="C2119" s="6"/>
      <c r="I2119" s="4"/>
      <c r="J2119" s="4"/>
    </row>
    <row r="2120" spans="2:10">
      <c r="B2120" s="4"/>
      <c r="C2120" s="6"/>
      <c r="I2120" s="4"/>
      <c r="J2120" s="4"/>
    </row>
    <row r="2121" spans="2:10">
      <c r="B2121" s="4"/>
      <c r="C2121" s="6"/>
      <c r="I2121" s="4"/>
      <c r="J2121" s="4"/>
    </row>
    <row r="2122" spans="2:10">
      <c r="B2122" s="4"/>
      <c r="C2122" s="6"/>
      <c r="I2122" s="4"/>
      <c r="J2122" s="4"/>
    </row>
    <row r="2123" spans="2:10">
      <c r="B2123" s="4"/>
      <c r="C2123" s="6"/>
      <c r="I2123" s="4"/>
      <c r="J2123" s="4"/>
    </row>
    <row r="2124" spans="2:10">
      <c r="B2124" s="4"/>
      <c r="C2124" s="6"/>
      <c r="I2124" s="4"/>
      <c r="J2124" s="4"/>
    </row>
    <row r="2125" spans="2:10">
      <c r="B2125" s="4"/>
      <c r="C2125" s="6"/>
      <c r="I2125" s="4"/>
      <c r="J2125" s="4"/>
    </row>
    <row r="2126" spans="2:10">
      <c r="B2126" s="4"/>
      <c r="C2126" s="6"/>
      <c r="I2126" s="4"/>
      <c r="J2126" s="4"/>
    </row>
    <row r="2127" spans="2:10">
      <c r="B2127" s="4"/>
      <c r="C2127" s="6"/>
      <c r="I2127" s="4"/>
      <c r="J2127" s="4"/>
    </row>
    <row r="2128" spans="2:10">
      <c r="B2128" s="4"/>
      <c r="C2128" s="6"/>
      <c r="I2128" s="4"/>
      <c r="J2128" s="4"/>
    </row>
    <row r="2129" spans="2:10">
      <c r="B2129" s="4"/>
      <c r="C2129" s="6"/>
      <c r="I2129" s="4"/>
      <c r="J2129" s="4"/>
    </row>
    <row r="2130" spans="2:10">
      <c r="B2130" s="4"/>
      <c r="C2130" s="6"/>
      <c r="I2130" s="4"/>
      <c r="J2130" s="4"/>
    </row>
    <row r="2131" spans="2:10">
      <c r="B2131" s="4"/>
      <c r="C2131" s="6"/>
      <c r="I2131" s="4"/>
      <c r="J2131" s="4"/>
    </row>
    <row r="2132" spans="2:10">
      <c r="B2132" s="4"/>
      <c r="C2132" s="6"/>
      <c r="I2132" s="4"/>
      <c r="J2132" s="4"/>
    </row>
    <row r="2133" spans="2:10">
      <c r="B2133" s="4"/>
      <c r="C2133" s="6"/>
      <c r="I2133" s="4"/>
      <c r="J2133" s="4"/>
    </row>
    <row r="2134" spans="2:10">
      <c r="B2134" s="4"/>
      <c r="C2134" s="6"/>
      <c r="I2134" s="4"/>
      <c r="J2134" s="4"/>
    </row>
    <row r="2135" spans="2:10">
      <c r="B2135" s="4"/>
      <c r="C2135" s="6"/>
      <c r="I2135" s="4"/>
      <c r="J2135" s="4"/>
    </row>
    <row r="2136" spans="2:10">
      <c r="B2136" s="4"/>
      <c r="C2136" s="6"/>
      <c r="I2136" s="4"/>
      <c r="J2136" s="4"/>
    </row>
    <row r="2137" spans="2:10">
      <c r="B2137" s="4"/>
      <c r="C2137" s="6"/>
      <c r="I2137" s="4"/>
      <c r="J2137" s="4"/>
    </row>
    <row r="2138" spans="2:10">
      <c r="B2138" s="4"/>
      <c r="C2138" s="6"/>
      <c r="I2138" s="4"/>
      <c r="J2138" s="4"/>
    </row>
    <row r="2139" spans="2:10">
      <c r="B2139" s="4"/>
      <c r="C2139" s="6"/>
      <c r="I2139" s="4"/>
      <c r="J2139" s="4"/>
    </row>
    <row r="2140" spans="2:10">
      <c r="B2140" s="4"/>
      <c r="C2140" s="6"/>
      <c r="I2140" s="4"/>
      <c r="J2140" s="4"/>
    </row>
    <row r="2141" spans="2:10">
      <c r="B2141" s="4"/>
      <c r="C2141" s="6"/>
      <c r="I2141" s="4"/>
      <c r="J2141" s="4"/>
    </row>
    <row r="2142" spans="2:10">
      <c r="B2142" s="4"/>
      <c r="C2142" s="6"/>
      <c r="I2142" s="4"/>
      <c r="J2142" s="4"/>
    </row>
    <row r="2143" spans="2:10">
      <c r="B2143" s="4"/>
      <c r="C2143" s="6"/>
      <c r="I2143" s="4"/>
      <c r="J2143" s="4"/>
    </row>
    <row r="2144" spans="2:10">
      <c r="B2144" s="4"/>
      <c r="C2144" s="6"/>
      <c r="I2144" s="4"/>
      <c r="J2144" s="4"/>
    </row>
    <row r="2145" spans="2:10">
      <c r="B2145" s="4"/>
      <c r="C2145" s="6"/>
      <c r="I2145" s="4"/>
      <c r="J2145" s="4"/>
    </row>
    <row r="2146" spans="2:10">
      <c r="B2146" s="4"/>
      <c r="C2146" s="6"/>
      <c r="I2146" s="4"/>
      <c r="J2146" s="4"/>
    </row>
    <row r="2147" spans="2:10">
      <c r="B2147" s="4"/>
      <c r="C2147" s="6"/>
      <c r="I2147" s="4"/>
      <c r="J2147" s="4"/>
    </row>
    <row r="2148" spans="2:10">
      <c r="B2148" s="4"/>
      <c r="C2148" s="6"/>
      <c r="I2148" s="4"/>
      <c r="J2148" s="4"/>
    </row>
    <row r="2149" spans="2:10">
      <c r="B2149" s="4"/>
      <c r="C2149" s="6"/>
      <c r="I2149" s="4"/>
      <c r="J2149" s="4"/>
    </row>
    <row r="2150" spans="2:10">
      <c r="B2150" s="4"/>
      <c r="C2150" s="6"/>
      <c r="I2150" s="4"/>
      <c r="J2150" s="4"/>
    </row>
    <row r="2151" spans="2:10">
      <c r="B2151" s="4"/>
      <c r="C2151" s="6"/>
      <c r="I2151" s="4"/>
      <c r="J2151" s="4"/>
    </row>
    <row r="2152" spans="2:10">
      <c r="B2152" s="4"/>
      <c r="C2152" s="6"/>
      <c r="I2152" s="4"/>
      <c r="J2152" s="4"/>
    </row>
    <row r="2153" spans="2:10">
      <c r="B2153" s="4"/>
      <c r="C2153" s="6"/>
      <c r="I2153" s="4"/>
      <c r="J2153" s="4"/>
    </row>
    <row r="2154" spans="2:10">
      <c r="B2154" s="4"/>
      <c r="C2154" s="6"/>
      <c r="I2154" s="4"/>
      <c r="J2154" s="4"/>
    </row>
    <row r="2155" spans="2:10">
      <c r="B2155" s="4"/>
      <c r="C2155" s="6"/>
      <c r="I2155" s="4"/>
      <c r="J2155" s="4"/>
    </row>
    <row r="2156" spans="2:10">
      <c r="B2156" s="4"/>
      <c r="C2156" s="6"/>
      <c r="I2156" s="4"/>
      <c r="J2156" s="4"/>
    </row>
    <row r="2157" spans="2:10">
      <c r="B2157" s="4"/>
      <c r="C2157" s="6"/>
      <c r="I2157" s="4"/>
      <c r="J2157" s="4"/>
    </row>
    <row r="2158" spans="2:10">
      <c r="B2158" s="4"/>
      <c r="C2158" s="6"/>
      <c r="I2158" s="4"/>
      <c r="J2158" s="4"/>
    </row>
    <row r="2159" spans="2:10">
      <c r="B2159" s="4"/>
      <c r="C2159" s="6"/>
      <c r="I2159" s="4"/>
      <c r="J2159" s="4"/>
    </row>
    <row r="2160" spans="2:10">
      <c r="B2160" s="4"/>
      <c r="C2160" s="6"/>
      <c r="I2160" s="4"/>
      <c r="J2160" s="4"/>
    </row>
    <row r="2161" spans="2:10">
      <c r="B2161" s="4"/>
      <c r="C2161" s="6"/>
      <c r="I2161" s="4"/>
      <c r="J2161" s="4"/>
    </row>
    <row r="2162" spans="2:10">
      <c r="B2162" s="4"/>
      <c r="C2162" s="6"/>
      <c r="I2162" s="4"/>
      <c r="J2162" s="4"/>
    </row>
    <row r="2163" spans="2:10">
      <c r="B2163" s="4"/>
      <c r="C2163" s="6"/>
      <c r="I2163" s="4"/>
      <c r="J2163" s="4"/>
    </row>
    <row r="2164" spans="2:10">
      <c r="B2164" s="4"/>
      <c r="C2164" s="6"/>
      <c r="I2164" s="4"/>
      <c r="J2164" s="4"/>
    </row>
    <row r="2165" spans="2:10">
      <c r="B2165" s="4"/>
      <c r="C2165" s="6"/>
      <c r="I2165" s="4"/>
      <c r="J2165" s="4"/>
    </row>
    <row r="2166" spans="2:10">
      <c r="B2166" s="4"/>
      <c r="C2166" s="6"/>
      <c r="I2166" s="4"/>
      <c r="J2166" s="4"/>
    </row>
    <row r="2167" spans="2:10">
      <c r="B2167" s="4"/>
      <c r="C2167" s="6"/>
      <c r="I2167" s="4"/>
      <c r="J2167" s="4"/>
    </row>
    <row r="2168" spans="2:10">
      <c r="B2168" s="4"/>
      <c r="C2168" s="6"/>
      <c r="I2168" s="4"/>
      <c r="J2168" s="4"/>
    </row>
    <row r="2169" spans="2:10">
      <c r="B2169" s="4"/>
      <c r="C2169" s="6"/>
      <c r="I2169" s="4"/>
      <c r="J2169" s="4"/>
    </row>
    <row r="2170" spans="2:10">
      <c r="B2170" s="4"/>
      <c r="C2170" s="6"/>
      <c r="I2170" s="4"/>
      <c r="J2170" s="4"/>
    </row>
    <row r="2171" spans="2:10">
      <c r="B2171" s="4"/>
      <c r="C2171" s="6"/>
      <c r="I2171" s="4"/>
      <c r="J2171" s="4"/>
    </row>
    <row r="2172" spans="2:10">
      <c r="B2172" s="4"/>
      <c r="C2172" s="6"/>
      <c r="I2172" s="4"/>
      <c r="J2172" s="4"/>
    </row>
    <row r="2173" spans="2:10">
      <c r="B2173" s="4"/>
      <c r="C2173" s="6"/>
      <c r="I2173" s="4"/>
      <c r="J2173" s="4"/>
    </row>
    <row r="2174" spans="2:10">
      <c r="B2174" s="4"/>
      <c r="C2174" s="6"/>
      <c r="I2174" s="4"/>
      <c r="J2174" s="4"/>
    </row>
    <row r="2175" spans="2:10">
      <c r="B2175" s="4"/>
      <c r="C2175" s="6"/>
      <c r="I2175" s="4"/>
      <c r="J2175" s="4"/>
    </row>
    <row r="2176" spans="2:10">
      <c r="B2176" s="4"/>
      <c r="C2176" s="6"/>
      <c r="I2176" s="4"/>
      <c r="J2176" s="4"/>
    </row>
    <row r="2177" spans="2:10">
      <c r="B2177" s="4"/>
      <c r="C2177" s="6"/>
      <c r="I2177" s="4"/>
      <c r="J2177" s="4"/>
    </row>
    <row r="2178" spans="2:10">
      <c r="B2178" s="4"/>
      <c r="C2178" s="6"/>
      <c r="I2178" s="4"/>
      <c r="J2178" s="4"/>
    </row>
    <row r="2179" spans="2:10">
      <c r="B2179" s="4"/>
      <c r="C2179" s="6"/>
      <c r="I2179" s="4"/>
      <c r="J2179" s="4"/>
    </row>
    <row r="2180" spans="2:10">
      <c r="B2180" s="4"/>
      <c r="C2180" s="6"/>
      <c r="I2180" s="4"/>
      <c r="J2180" s="4"/>
    </row>
    <row r="2181" spans="2:10">
      <c r="B2181" s="4"/>
      <c r="C2181" s="6"/>
      <c r="I2181" s="4"/>
      <c r="J2181" s="4"/>
    </row>
    <row r="2182" spans="2:10">
      <c r="B2182" s="4"/>
      <c r="C2182" s="6"/>
      <c r="I2182" s="4"/>
      <c r="J2182" s="4"/>
    </row>
    <row r="2183" spans="2:10">
      <c r="B2183" s="4"/>
      <c r="C2183" s="6"/>
      <c r="I2183" s="4"/>
      <c r="J2183" s="4"/>
    </row>
    <row r="2184" spans="2:10">
      <c r="B2184" s="4"/>
      <c r="C2184" s="6"/>
      <c r="I2184" s="4"/>
      <c r="J2184" s="4"/>
    </row>
    <row r="2185" spans="2:10">
      <c r="B2185" s="4"/>
      <c r="C2185" s="6"/>
      <c r="I2185" s="4"/>
      <c r="J2185" s="4"/>
    </row>
    <row r="2186" spans="2:10">
      <c r="B2186" s="4"/>
      <c r="C2186" s="6"/>
      <c r="I2186" s="4"/>
      <c r="J2186" s="4"/>
    </row>
    <row r="2187" spans="2:10">
      <c r="B2187" s="4"/>
      <c r="C2187" s="6"/>
      <c r="I2187" s="4"/>
      <c r="J2187" s="4"/>
    </row>
    <row r="2188" spans="2:10">
      <c r="B2188" s="4"/>
      <c r="C2188" s="6"/>
      <c r="I2188" s="4"/>
      <c r="J2188" s="4"/>
    </row>
    <row r="2189" spans="2:10">
      <c r="B2189" s="4"/>
      <c r="C2189" s="4"/>
      <c r="I2189" s="4"/>
      <c r="J2189" s="4"/>
    </row>
    <row r="2190" spans="2:10">
      <c r="B2190" s="4"/>
      <c r="C2190" s="4"/>
      <c r="I2190" s="4"/>
      <c r="J2190" s="4"/>
    </row>
    <row r="2191" spans="2:10">
      <c r="B2191" s="4"/>
      <c r="C2191" s="4"/>
      <c r="I2191" s="4"/>
      <c r="J2191" s="4"/>
    </row>
    <row r="2192" spans="2:10">
      <c r="B2192" s="4"/>
      <c r="C2192" s="4"/>
      <c r="I2192" s="4"/>
      <c r="J2192" s="4"/>
    </row>
    <row r="2193" spans="2:10">
      <c r="B2193" s="4"/>
      <c r="C2193" s="4"/>
      <c r="I2193" s="4"/>
      <c r="J2193" s="4"/>
    </row>
    <row r="2194" spans="2:10">
      <c r="B2194" s="4"/>
      <c r="C2194" s="4"/>
      <c r="I2194" s="4"/>
      <c r="J2194" s="4"/>
    </row>
    <row r="2195" spans="2:10">
      <c r="B2195" s="4"/>
      <c r="C2195" s="4"/>
      <c r="I2195" s="4"/>
      <c r="J2195" s="4"/>
    </row>
    <row r="2196" spans="2:10">
      <c r="B2196" s="4"/>
      <c r="C2196" s="6"/>
      <c r="I2196" s="4"/>
      <c r="J2196" s="4"/>
    </row>
    <row r="2197" spans="2:10">
      <c r="B2197" s="4"/>
      <c r="C2197" s="4"/>
      <c r="I2197" s="4"/>
      <c r="J2197" s="4"/>
    </row>
    <row r="2198" spans="2:10">
      <c r="B2198" s="4"/>
      <c r="C2198" s="4"/>
      <c r="I2198" s="4"/>
      <c r="J2198" s="4"/>
    </row>
    <row r="2199" spans="2:10">
      <c r="B2199" s="4"/>
      <c r="C2199" s="6"/>
      <c r="I2199" s="4"/>
      <c r="J2199" s="4"/>
    </row>
    <row r="2200" spans="2:10">
      <c r="B2200" s="4"/>
      <c r="C2200" s="6"/>
      <c r="I2200" s="4"/>
      <c r="J2200" s="4"/>
    </row>
    <row r="2201" spans="2:10">
      <c r="B2201" s="4"/>
      <c r="C2201" s="6"/>
      <c r="I2201" s="4"/>
      <c r="J2201" s="4"/>
    </row>
    <row r="2202" spans="2:10">
      <c r="B2202" s="4"/>
      <c r="C2202" s="6"/>
      <c r="I2202" s="4"/>
      <c r="J2202" s="4"/>
    </row>
    <row r="2203" spans="2:10">
      <c r="B2203" s="4"/>
      <c r="C2203" s="6"/>
      <c r="I2203" s="4"/>
      <c r="J2203" s="4"/>
    </row>
    <row r="2204" spans="2:10">
      <c r="B2204" s="4"/>
      <c r="C2204" s="6"/>
      <c r="I2204" s="4"/>
      <c r="J2204" s="4"/>
    </row>
    <row r="2205" spans="2:10">
      <c r="B2205" s="4"/>
      <c r="C2205" s="6"/>
      <c r="I2205" s="4"/>
      <c r="J2205" s="4"/>
    </row>
    <row r="2206" spans="2:10">
      <c r="B2206" s="4"/>
      <c r="C2206" s="6"/>
      <c r="I2206" s="4"/>
      <c r="J2206" s="4"/>
    </row>
    <row r="2207" spans="2:10">
      <c r="B2207" s="4"/>
      <c r="C2207" s="6"/>
      <c r="I2207" s="4"/>
      <c r="J2207" s="4"/>
    </row>
    <row r="2208" spans="2:10">
      <c r="B2208" s="4"/>
      <c r="C2208" s="6"/>
      <c r="I2208" s="4"/>
      <c r="J2208" s="4"/>
    </row>
    <row r="2209" spans="2:10">
      <c r="B2209" s="4"/>
      <c r="C2209" s="6"/>
      <c r="I2209" s="4"/>
      <c r="J2209" s="4"/>
    </row>
    <row r="2210" spans="2:10">
      <c r="B2210" s="4"/>
      <c r="C2210" s="6"/>
      <c r="I2210" s="4"/>
      <c r="J2210" s="4"/>
    </row>
    <row r="2211" spans="2:10">
      <c r="B2211" s="4"/>
      <c r="C2211" s="4"/>
      <c r="I2211" s="4"/>
      <c r="J2211" s="4"/>
    </row>
    <row r="2212" spans="2:10">
      <c r="B2212" s="4"/>
      <c r="C2212" s="6"/>
      <c r="I2212" s="4"/>
      <c r="J2212" s="4"/>
    </row>
    <row r="2213" spans="2:10">
      <c r="B2213" s="4"/>
      <c r="C2213" s="6"/>
      <c r="I2213" s="4"/>
      <c r="J2213" s="4"/>
    </row>
    <row r="2214" spans="2:10">
      <c r="B2214" s="4"/>
      <c r="C2214" s="6"/>
      <c r="I2214" s="4"/>
      <c r="J2214" s="4"/>
    </row>
    <row r="2215" spans="2:10">
      <c r="B2215" s="4"/>
      <c r="C2215" s="6"/>
      <c r="I2215" s="4"/>
      <c r="J2215" s="4"/>
    </row>
    <row r="2216" spans="2:10">
      <c r="B2216" s="4"/>
      <c r="C2216" s="6"/>
      <c r="I2216" s="4"/>
      <c r="J2216" s="4"/>
    </row>
    <row r="2217" spans="2:10">
      <c r="B2217" s="4"/>
      <c r="C2217" s="4"/>
      <c r="I2217" s="4"/>
      <c r="J2217" s="4"/>
    </row>
    <row r="2218" spans="2:10">
      <c r="B2218" s="4"/>
      <c r="C2218" s="6"/>
      <c r="I2218" s="4"/>
      <c r="J2218" s="4"/>
    </row>
    <row r="2219" spans="2:10">
      <c r="B2219" s="4"/>
      <c r="C2219" s="6"/>
      <c r="I2219" s="4"/>
      <c r="J2219" s="4"/>
    </row>
    <row r="2220" spans="2:10">
      <c r="B2220" s="4"/>
      <c r="C2220" s="6"/>
      <c r="I2220" s="4"/>
      <c r="J2220" s="4"/>
    </row>
    <row r="2221" spans="2:10">
      <c r="B2221" s="4"/>
      <c r="C2221" s="6"/>
      <c r="I2221" s="4"/>
      <c r="J2221" s="4"/>
    </row>
    <row r="2222" spans="2:10">
      <c r="B2222" s="4"/>
      <c r="C2222" s="6"/>
      <c r="I2222" s="4"/>
      <c r="J2222" s="4"/>
    </row>
    <row r="2223" spans="2:10">
      <c r="B2223" s="4"/>
      <c r="C2223" s="6"/>
      <c r="I2223" s="4"/>
      <c r="J2223" s="4"/>
    </row>
    <row r="2224" spans="2:10">
      <c r="B2224" s="4"/>
      <c r="C2224" s="6"/>
      <c r="I2224" s="4"/>
      <c r="J2224" s="4"/>
    </row>
    <row r="2225" spans="2:10">
      <c r="B2225" s="4"/>
      <c r="C2225" s="6"/>
      <c r="I2225" s="4"/>
      <c r="J2225" s="4"/>
    </row>
    <row r="2226" spans="2:10">
      <c r="B2226" s="4"/>
      <c r="C2226" s="6"/>
      <c r="I2226" s="4"/>
      <c r="J2226" s="4"/>
    </row>
    <row r="2227" spans="2:10">
      <c r="B2227" s="4"/>
      <c r="C2227" s="6"/>
      <c r="I2227" s="4"/>
      <c r="J2227" s="4"/>
    </row>
    <row r="2228" spans="2:10">
      <c r="B2228" s="4"/>
      <c r="C2228" s="6"/>
      <c r="I2228" s="4"/>
      <c r="J2228" s="4"/>
    </row>
    <row r="2229" spans="2:10">
      <c r="B2229" s="4"/>
      <c r="C2229" s="6"/>
      <c r="I2229" s="4"/>
      <c r="J2229" s="4"/>
    </row>
    <row r="2230" spans="2:10">
      <c r="B2230" s="4"/>
      <c r="C2230" s="6"/>
      <c r="I2230" s="4"/>
      <c r="J2230" s="4"/>
    </row>
    <row r="2231" spans="2:10">
      <c r="B2231" s="4"/>
      <c r="C2231" s="6"/>
      <c r="I2231" s="4"/>
      <c r="J2231" s="4"/>
    </row>
    <row r="2232" spans="2:10">
      <c r="B2232" s="4"/>
      <c r="C2232" s="6"/>
      <c r="I2232" s="4"/>
      <c r="J2232" s="4"/>
    </row>
    <row r="2233" spans="2:10">
      <c r="B2233" s="4"/>
      <c r="C2233" s="6"/>
      <c r="I2233" s="4"/>
      <c r="J2233" s="4"/>
    </row>
    <row r="2234" spans="2:10">
      <c r="B2234" s="4"/>
      <c r="C2234" s="6"/>
      <c r="I2234" s="4"/>
      <c r="J2234" s="4"/>
    </row>
    <row r="2235" spans="2:10">
      <c r="I2235" s="4"/>
      <c r="J2235" s="4"/>
    </row>
    <row r="2236" spans="2:10">
      <c r="I2236" s="4"/>
      <c r="J2236" s="4"/>
    </row>
    <row r="2237" spans="2:10">
      <c r="I2237" s="4"/>
      <c r="J2237" s="4"/>
    </row>
    <row r="2238" spans="2:10">
      <c r="I2238" s="4"/>
      <c r="J2238" s="4"/>
    </row>
  </sheetData>
  <sortState ref="I109:L286">
    <sortCondition ref="I109:I286"/>
  </sortState>
  <mergeCells count="8">
    <mergeCell ref="D67:D68"/>
    <mergeCell ref="I67:I68"/>
    <mergeCell ref="F3:I4"/>
    <mergeCell ref="D8:K8"/>
    <mergeCell ref="D10:D11"/>
    <mergeCell ref="I10:I11"/>
    <mergeCell ref="F58:I59"/>
    <mergeCell ref="D63:K6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  TABLE  9</vt:lpstr>
      <vt:lpstr>A  TABLE  9A  &amp;  9B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amiya.sardar</dc:creator>
  <cp:lastModifiedBy>amiya.sardar</cp:lastModifiedBy>
  <dcterms:created xsi:type="dcterms:W3CDTF">2022-07-26T09:44:42Z</dcterms:created>
  <dcterms:modified xsi:type="dcterms:W3CDTF">2022-08-04T08:00:09Z</dcterms:modified>
</cp:coreProperties>
</file>